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60" i="1"/>
  <c r="E60"/>
  <c r="F238" l="1"/>
  <c r="E238"/>
  <c r="F209"/>
  <c r="E209"/>
  <c r="F178"/>
  <c r="E178"/>
  <c r="F147"/>
  <c r="E147"/>
  <c r="F124"/>
  <c r="E124"/>
  <c r="F92"/>
  <c r="E92"/>
  <c r="F25"/>
  <c r="E25"/>
</calcChain>
</file>

<file path=xl/sharedStrings.xml><?xml version="1.0" encoding="utf-8"?>
<sst xmlns="http://schemas.openxmlformats.org/spreadsheetml/2006/main" count="435" uniqueCount="136">
  <si>
    <t>MUNICIPIO:  CABORCA, SONORA</t>
  </si>
  <si>
    <r>
      <t xml:space="preserve">PROGRAMA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J8 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</si>
  <si>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ADMINISTRACIÓN DE SEGURIDAD PÚBLICA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</si>
  <si>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</si>
  <si>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ADMINISTRACIÓN DE R. H., MATERIALES Y FINANCIEROS.</t>
    </r>
  </si>
  <si>
    <r>
      <t>UNIDAD RESPONSABLE: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DSPM 08 DIRECCIÓN DE SEGURIDAD PÚBLICA Y TRÁNSITO MUNICIPAL</t>
    </r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</si>
  <si>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</si>
  <si>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</si>
  <si>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</si>
  <si>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</si>
  <si>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</si>
  <si>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</si>
  <si>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</si>
  <si>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</si>
  <si>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</si>
  <si>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</si>
  <si>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</si>
  <si>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</si>
  <si>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</si>
  <si>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Persona</t>
  </si>
  <si>
    <t>Unidad</t>
  </si>
  <si>
    <t xml:space="preserve"> </t>
  </si>
  <si>
    <t>TOTAL DEL GASTO DE LA UNIDAD RESPONSABLE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</si>
  <si>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J9 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</si>
  <si>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CONTROL Y EVALUACIÓN DE LA SEGURIDAD PÚBLICA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</si>
  <si>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 CLAVE: </t>
    </r>
    <r>
      <rPr>
        <b/>
        <sz val="10"/>
        <color theme="1"/>
        <rFont val="Arial"/>
        <family val="2"/>
      </rPr>
      <t>03, 07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</si>
  <si>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INFRAESTRUCTURA VIAL, PREVENCIÓN SOCIAL.</t>
    </r>
  </si>
  <si>
    <t>UNIDAD RESPONSABLE: DSPM 08 DIRECCIÓN DE SEGURIDAD PÚBLICA Y TRÁNSITO MUNICIPAL.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</si>
  <si>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JS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</si>
  <si>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</si>
  <si>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</si>
  <si>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EDUCACIÓN COMUNITARIA.</t>
    </r>
  </si>
  <si>
    <t xml:space="preserve">UNIDAD RESPONSABLE: DSPM 08 DIRECCIÓN DE SEGURIDAD PÚBLICA Y TRANSITO MUNICIPAL. </t>
  </si>
  <si>
    <t>Pláticas</t>
  </si>
  <si>
    <t>Camisetas</t>
  </si>
  <si>
    <t>Certificados</t>
  </si>
  <si>
    <t>Libros</t>
  </si>
  <si>
    <t>Semana Santa</t>
  </si>
  <si>
    <t>Vacaciones de Verano</t>
  </si>
  <si>
    <t>Navidad Limpia</t>
  </si>
  <si>
    <r>
      <t xml:space="preserve">PROGRAMA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JS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</si>
  <si>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PROMOCIÓN DE LA SEGURIDAD PÚBLICA </t>
    </r>
  </si>
  <si>
    <r>
      <rPr>
        <b/>
        <sz val="10"/>
        <color theme="1"/>
        <rFont val="Arial"/>
        <family val="2"/>
      </rPr>
      <t xml:space="preserve">SUB PROGRAMA 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</si>
  <si>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SERVICIOS A LA COMUNIDAD. </t>
    </r>
  </si>
  <si>
    <t xml:space="preserve">UNIDAD RESPONSABLE: DSPM 08  DIRECCIÓN DE SEGURIDAD PÚBLICA Y TRANSITO MUNICIPAL.    </t>
  </si>
  <si>
    <t>Recibir y turnar a las autoridades correspondientes las denuncias presentadas ante esta Jefatura (turnaciones sin detenido).</t>
  </si>
  <si>
    <t>Asunto</t>
  </si>
  <si>
    <t>Servicio</t>
  </si>
  <si>
    <t>Expedir certificados médicos por valoración de lesiones provocadas en accidentes o riñas</t>
  </si>
  <si>
    <t>Docto.</t>
  </si>
  <si>
    <t>Expedir certificados médicos por valoración de conducción punible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</si>
  <si>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</si>
  <si>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</si>
  <si>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SERVICIO AL AREA RURAL.</t>
    </r>
  </si>
  <si>
    <t>UNIDAD RESPONSABLE: DSPM 08 DIRECCIÓN DE SEGURIDAD PÚBLICA Y TRANSITO MUNICIPAL.</t>
  </si>
  <si>
    <t>Supervisar periódicamente a los encargados de las Delegaciones de Policía.</t>
  </si>
  <si>
    <t>Supervisión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</si>
  <si>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JS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</si>
  <si>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</si>
  <si>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</si>
  <si>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CAPACITACIÓN A SERVIDORES PÚBLICOS MUNICIPALES.</t>
    </r>
  </si>
  <si>
    <r>
      <t xml:space="preserve">OBJETIVO (S): </t>
    </r>
    <r>
      <rPr>
        <sz val="10"/>
        <rFont val="Arial"/>
        <family val="2"/>
      </rPr>
      <t xml:space="preserve">DIRECCIÓN DE SEGURIDAD PÚBLICA Y TRÁNSITO MUNICIPAL.  </t>
    </r>
  </si>
  <si>
    <t>Cursos</t>
  </si>
  <si>
    <r>
      <t xml:space="preserve">PROGRAMA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J9  </t>
    </r>
  </si>
  <si>
    <t>NOMBRE:  CONTROL Y EVALUACIÓN DE LA SEGURIDAD PÚBLICA.</t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</si>
  <si>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04</t>
    </r>
  </si>
  <si>
    <t>NOMBRE: VIGILANCIA POLICIACA.</t>
  </si>
  <si>
    <r>
      <t xml:space="preserve">OBJETIVO (S): </t>
    </r>
    <r>
      <rPr>
        <sz val="10"/>
        <rFont val="Arial"/>
        <family val="2"/>
      </rPr>
      <t>Aumentar la vigilancia tanto cualitativamente como cuantitativamente a todos los sectores urbanos y rurales con el fin de reducir la delincuencia y asi garantizar la seguridad pública.</t>
    </r>
  </si>
  <si>
    <t>Realizar recorridos periodicamente por diversos sectores de la ciudad.</t>
  </si>
  <si>
    <t>Recorrido</t>
  </si>
  <si>
    <t>Realizar recorridos de inspección y vigilancia por las comunidades rurales.</t>
  </si>
  <si>
    <t xml:space="preserve">  </t>
  </si>
  <si>
    <t>obra</t>
  </si>
  <si>
    <t>Extraer  videos de las cámaras de seguridad</t>
  </si>
  <si>
    <t>Reparar y y brindar mantenimiento al equipo de trasporte</t>
  </si>
  <si>
    <t>Realizar  dictámenes de faltantes de indicadores de tránsito</t>
  </si>
  <si>
    <t>servicio</t>
  </si>
  <si>
    <t>Capacitar elementos  para Instructores D.A.R.E.</t>
  </si>
  <si>
    <t>Adquirir  material didáctico para el programa D.A.R.E.</t>
  </si>
  <si>
    <t>Realizar Operativos de Semana Santa en área costera.</t>
  </si>
  <si>
    <t xml:space="preserve">Realizar Operativo de día de Muertos </t>
  </si>
  <si>
    <t>Realizar Operativo Fiestas Patrias. (Septiembre y Noviembre)</t>
  </si>
  <si>
    <t>Realizar Operativo fiestas regionales (Pitiquito)</t>
  </si>
  <si>
    <t xml:space="preserve">Realizar operativo fiestas decembrinas </t>
  </si>
  <si>
    <t>Capacitar al personal de seguridad pública en el  uso, manejo y tiro de armas de fuego</t>
  </si>
  <si>
    <t>Llevar acabo curso en Humanidades, manejo de estrés y/o superación personal.</t>
  </si>
  <si>
    <t>Equipar y brindar mantenimiento a las delegaciones de policía de:  Pluarco Elias Calles, Desemboque y Puerto Lobos.</t>
  </si>
  <si>
    <t>Adquirir  equipo para limpieza de armas (incluye compresor pequeño)</t>
  </si>
  <si>
    <r>
      <rPr>
        <b/>
        <sz val="10"/>
        <rFont val="Arial"/>
        <family val="2"/>
      </rPr>
      <t>OBJETIVO (S):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Llevar a cabo de manera optima y organizada los recursos humanos como los materiales, con la finalidad de brindar a la ciudadania mejor servicio.</t>
    </r>
    <r>
      <rPr>
        <b/>
        <sz val="11"/>
        <rFont val="Arial"/>
        <family val="2"/>
      </rPr>
      <t xml:space="preserve">  </t>
    </r>
  </si>
  <si>
    <t>Manten.</t>
  </si>
  <si>
    <r>
      <rPr>
        <b/>
        <sz val="10"/>
        <rFont val="Arial"/>
        <family val="2"/>
      </rPr>
      <t>OBJETIVO (S)</t>
    </r>
    <r>
      <rPr>
        <b/>
        <sz val="11"/>
        <rFont val="Arial"/>
        <family val="2"/>
      </rPr>
      <t xml:space="preserve">: </t>
    </r>
    <r>
      <rPr>
        <sz val="11"/>
        <rFont val="Arial"/>
        <family val="2"/>
      </rPr>
      <t>Garantizar el funcionamiento de las actividades normales de la ciudad poniendo especial atención en controlar y regular la vialidad peatonal y vehicular con el propósito de minimizar los accidentes, además de reforzar la infraestructura vial actual.</t>
    </r>
  </si>
  <si>
    <t>Adquirir chalecos  reflejantes.</t>
  </si>
  <si>
    <t>Elaborar y llevar a cabo proyecto para Instalación de Parquímetrosen el centro de la ciudad</t>
  </si>
  <si>
    <t>Proyecto</t>
  </si>
  <si>
    <t>Delimitar áreas de estacionamiento (roja, amarilla, blanca)</t>
  </si>
  <si>
    <t>Señalizar zonas escolares (señales móviles)</t>
  </si>
  <si>
    <r>
      <rPr>
        <b/>
        <sz val="10"/>
        <rFont val="Arial"/>
        <family val="2"/>
      </rPr>
      <t>OBJETIVO (S):</t>
    </r>
    <r>
      <rPr>
        <sz val="11"/>
        <rFont val="Arial"/>
        <family val="2"/>
      </rPr>
      <t xml:space="preserve"> Profesionalizar el servicio de seguridad municipal.  </t>
    </r>
  </si>
  <si>
    <t>Adquirir folletos para campañas de prevención:</t>
  </si>
  <si>
    <t xml:space="preserve">Adquirir folleto informativo para la obtención de licencias </t>
  </si>
  <si>
    <r>
      <rPr>
        <b/>
        <sz val="10"/>
        <rFont val="Arial"/>
        <family val="2"/>
      </rPr>
      <t>OBJETIVO (S):</t>
    </r>
    <r>
      <rPr>
        <sz val="10"/>
        <rFont val="Arial"/>
        <family val="2"/>
      </rPr>
      <t xml:space="preserve"> </t>
    </r>
    <r>
      <rPr>
        <sz val="11"/>
        <rFont val="Arial"/>
        <family val="2"/>
      </rPr>
      <t>Profesionalizar el servicio de seguridad municipal.</t>
    </r>
  </si>
  <si>
    <t>Recibir y turnar a las autoridades correspondientes los delitos de tránsito terrestre presentados ante esta corporación (tur naciones sin detenido)</t>
  </si>
  <si>
    <t>Turnar a las Agencias Investigadoras del Ministerio Público del fuero Comun y Federal a personas infractoras (turnaciones con detenido)</t>
  </si>
  <si>
    <r>
      <rPr>
        <b/>
        <sz val="10"/>
        <rFont val="Arial"/>
        <family val="2"/>
      </rPr>
      <t xml:space="preserve">OBJETIVO (S): </t>
    </r>
    <r>
      <rPr>
        <sz val="11"/>
        <rFont val="Arial"/>
        <family val="2"/>
      </rPr>
      <t xml:space="preserve">Profesionalizar el servicio de seguridad municipal.  </t>
    </r>
  </si>
  <si>
    <t>Implementar Curso  sobre Derechos Humanos</t>
  </si>
  <si>
    <t>Realizar la redacción de partes Informativos</t>
  </si>
  <si>
    <t>Elaborar cadena de custodia</t>
  </si>
  <si>
    <t>Brindar apoyos a Juzgado Penal, Agencia del Ministerio Público Federal y del Fuero Común, en la presentación de personas y traslados de detenidos.</t>
  </si>
  <si>
    <t>Rehabilitar  celdas</t>
  </si>
  <si>
    <t>Impartir pláticas del Programa D.A.R.E.</t>
  </si>
  <si>
    <t>Adquirir sillas secretariales</t>
  </si>
  <si>
    <t>Adquirir equipo de cómputo</t>
  </si>
  <si>
    <t>Adquirir proyector</t>
  </si>
  <si>
    <t xml:space="preserve">Unidad </t>
  </si>
  <si>
    <t>Adquirir equipo de radio portátil</t>
  </si>
  <si>
    <t>Realizar trámites para contratación de  personal operativo para la  Dirección de Policía Preventiva y Tránsito Municipal.</t>
  </si>
  <si>
    <t>Realizar recorridos para supervisar el área rural en temporada de los cultivos de uva, esparrago, etc.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</si>
  <si>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</si>
  <si>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</si>
  <si>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</si>
  <si>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</si>
  <si>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</si>
  <si>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</si>
  <si>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</si>
  <si>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Adquirir señalamientos preventivos: Conos                                                </t>
  </si>
  <si>
    <t>Cintas</t>
  </si>
  <si>
    <t>INFORMACIÓN PROGRAMÁTICA PRESUPUESTAL 2016</t>
  </si>
  <si>
    <t>ANEXO 17</t>
  </si>
  <si>
    <t xml:space="preserve">PERIODO: 01 DE JULIO AL 30 DE SEPTIEMBRE DEL 2016 </t>
  </si>
  <si>
    <r>
      <t>HOJA _</t>
    </r>
    <r>
      <rPr>
        <u/>
        <sz val="9"/>
        <color theme="1"/>
        <rFont val="Arial"/>
        <family val="2"/>
      </rPr>
      <t xml:space="preserve"> 1_  </t>
    </r>
    <r>
      <rPr>
        <sz val="9"/>
        <color theme="1"/>
        <rFont val="Arial"/>
        <family val="2"/>
      </rPr>
      <t>DE _</t>
    </r>
    <r>
      <rPr>
        <u/>
        <sz val="9"/>
        <color theme="1"/>
        <rFont val="Arial"/>
        <family val="2"/>
      </rPr>
      <t xml:space="preserve"> 8_</t>
    </r>
  </si>
  <si>
    <r>
      <t>HOJA _</t>
    </r>
    <r>
      <rPr>
        <u/>
        <sz val="9"/>
        <color theme="1"/>
        <rFont val="Arial"/>
        <family val="2"/>
      </rPr>
      <t xml:space="preserve"> 2_  </t>
    </r>
    <r>
      <rPr>
        <sz val="9"/>
        <color theme="1"/>
        <rFont val="Arial"/>
        <family val="2"/>
      </rPr>
      <t>DE _</t>
    </r>
    <r>
      <rPr>
        <u/>
        <sz val="9"/>
        <color theme="1"/>
        <rFont val="Arial"/>
        <family val="2"/>
      </rPr>
      <t xml:space="preserve"> 8_</t>
    </r>
  </si>
  <si>
    <r>
      <t xml:space="preserve">HOJA </t>
    </r>
    <r>
      <rPr>
        <u/>
        <sz val="9"/>
        <color theme="1"/>
        <rFont val="Arial"/>
        <family val="2"/>
      </rPr>
      <t>_3_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</si>
  <si>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_4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</si>
  <si>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_5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</si>
  <si>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_6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_8</t>
    </r>
    <r>
      <rPr>
        <sz val="9"/>
        <color theme="1"/>
        <rFont val="Arial"/>
        <family val="2"/>
      </rPr>
      <t>__</t>
    </r>
  </si>
  <si>
    <r>
      <t xml:space="preserve">HOJA </t>
    </r>
    <r>
      <rPr>
        <u/>
        <sz val="9"/>
        <color theme="1"/>
        <rFont val="Arial"/>
        <family val="2"/>
      </rPr>
      <t>_7</t>
    </r>
    <r>
      <rPr>
        <sz val="9"/>
        <color theme="1"/>
        <rFont val="Arial"/>
        <family val="2"/>
      </rPr>
      <t>__ DE _8__</t>
    </r>
  </si>
  <si>
    <t>HOJA _8__ DE _8__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</si>
</sst>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00%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Alignment="1">
      <alignment horizontal="center"/>
    </xf>
    <xf numFmtId="0" fontId="0" fillId="0" borderId="9" xfId="0" applyFont="1" applyBorder="1"/>
    <xf numFmtId="0" fontId="2" fillId="0" borderId="4" xfId="0" applyFont="1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5" xfId="0" quotePrefix="1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5" xfId="0" applyFont="1" applyBorder="1"/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3" xfId="0" applyFont="1" applyBorder="1"/>
    <xf numFmtId="3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3" fontId="5" fillId="0" borderId="9" xfId="0" applyNumberFormat="1" applyFont="1" applyBorder="1" applyAlignment="1"/>
    <xf numFmtId="10" fontId="0" fillId="0" borderId="4" xfId="0" applyNumberForma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9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/>
    <xf numFmtId="10" fontId="0" fillId="0" borderId="4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8" fillId="0" borderId="2" xfId="0" applyFont="1" applyFill="1" applyBorder="1"/>
    <xf numFmtId="0" fontId="8" fillId="0" borderId="6" xfId="0" applyFont="1" applyFill="1" applyBorder="1"/>
    <xf numFmtId="0" fontId="9" fillId="0" borderId="14" xfId="0" applyFont="1" applyFill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0" fillId="0" borderId="9" xfId="0" applyBorder="1" applyAlignment="1">
      <alignment vertical="center"/>
    </xf>
    <xf numFmtId="0" fontId="14" fillId="0" borderId="9" xfId="0" applyFont="1" applyBorder="1" applyAlignment="1">
      <alignment wrapText="1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9" xfId="0" applyNumberFormat="1" applyBorder="1"/>
    <xf numFmtId="165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8" fillId="0" borderId="4" xfId="0" applyFont="1" applyBorder="1"/>
    <xf numFmtId="0" fontId="1" fillId="0" borderId="0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2" borderId="14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9" fillId="0" borderId="14" xfId="0" applyFont="1" applyFill="1" applyBorder="1" applyAlignment="1"/>
    <xf numFmtId="0" fontId="9" fillId="0" borderId="8" xfId="0" applyFont="1" applyFill="1" applyBorder="1" applyAlignment="1"/>
    <xf numFmtId="0" fontId="9" fillId="0" borderId="11" xfId="0" applyFont="1" applyFill="1" applyBorder="1" applyAlignment="1"/>
    <xf numFmtId="0" fontId="10" fillId="0" borderId="0" xfId="0" applyFont="1" applyAlignment="1">
      <alignment horizontal="right"/>
    </xf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2" fillId="2" borderId="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3" fontId="17" fillId="0" borderId="10" xfId="0" applyNumberFormat="1" applyFont="1" applyFill="1" applyBorder="1"/>
    <xf numFmtId="3" fontId="0" fillId="0" borderId="12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8"/>
  <sheetViews>
    <sheetView tabSelected="1" topLeftCell="A139" zoomScale="90" zoomScaleNormal="90" workbookViewId="0">
      <selection activeCell="P15" sqref="P15"/>
    </sheetView>
  </sheetViews>
  <sheetFormatPr baseColWidth="10" defaultColWidth="11.42578125" defaultRowHeight="15"/>
  <cols>
    <col min="1" max="1" width="5.28515625" customWidth="1"/>
    <col min="2" max="2" width="34.7109375" customWidth="1"/>
    <col min="3" max="3" width="10" customWidth="1"/>
    <col min="4" max="4" width="9.5703125" customWidth="1"/>
    <col min="5" max="5" width="12.7109375" customWidth="1"/>
    <col min="6" max="6" width="13.5703125" customWidth="1"/>
    <col min="7" max="7" width="8.85546875" customWidth="1"/>
    <col min="8" max="8" width="8.140625" customWidth="1"/>
    <col min="9" max="9" width="7.42578125" customWidth="1"/>
    <col min="10" max="10" width="7" customWidth="1"/>
    <col min="11" max="11" width="4.42578125" customWidth="1"/>
    <col min="12" max="12" width="4.28515625" customWidth="1"/>
    <col min="13" max="13" width="6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34" t="s">
        <v>125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>
      <c r="A2" s="104"/>
      <c r="B2" s="37"/>
      <c r="C2" s="37"/>
      <c r="D2" s="37"/>
      <c r="E2" s="37"/>
      <c r="F2" s="37"/>
      <c r="G2" s="37"/>
      <c r="H2" s="37"/>
      <c r="I2" s="37"/>
      <c r="J2" s="105"/>
      <c r="K2" s="109" t="s">
        <v>126</v>
      </c>
      <c r="L2" s="109"/>
      <c r="M2" s="109"/>
    </row>
    <row r="3" spans="1:13">
      <c r="A3" s="1" t="s">
        <v>0</v>
      </c>
      <c r="B3" s="1"/>
      <c r="C3" s="37"/>
      <c r="D3" s="37"/>
      <c r="E3" s="37"/>
      <c r="F3" s="37"/>
      <c r="G3" s="37"/>
      <c r="H3" s="37"/>
      <c r="I3" s="37"/>
      <c r="J3" s="143" t="s">
        <v>128</v>
      </c>
      <c r="K3" s="143"/>
      <c r="L3" s="143"/>
      <c r="M3" s="143"/>
    </row>
    <row r="4" spans="1:13" ht="15" customHeight="1">
      <c r="A4" s="1" t="s">
        <v>127</v>
      </c>
      <c r="B4" s="1"/>
      <c r="C4" s="37"/>
      <c r="D4" s="37"/>
      <c r="E4" s="37"/>
      <c r="F4" s="37"/>
      <c r="G4" s="37"/>
      <c r="H4" s="37"/>
      <c r="I4" s="37"/>
      <c r="J4" s="37"/>
      <c r="K4" s="38"/>
      <c r="L4" s="38"/>
      <c r="M4" s="38"/>
    </row>
    <row r="5" spans="1:13" ht="16.5" customHeight="1">
      <c r="A5" s="12" t="s">
        <v>1</v>
      </c>
      <c r="B5" s="13"/>
      <c r="C5" s="138" t="s">
        <v>2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>
      <c r="A6" s="39" t="s">
        <v>3</v>
      </c>
      <c r="B6" s="3"/>
      <c r="C6" s="144" t="s">
        <v>4</v>
      </c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1:13">
      <c r="A7" s="140" t="s">
        <v>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ht="32.25" customHeight="1">
      <c r="A8" s="135" t="s">
        <v>88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</row>
    <row r="9" spans="1:13" ht="14.25" customHeight="1">
      <c r="A9" s="131" t="s">
        <v>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</row>
    <row r="10" spans="1:13" ht="14.25" customHeight="1">
      <c r="A10" s="115" t="s">
        <v>7</v>
      </c>
      <c r="B10" s="116"/>
      <c r="C10" s="95" t="s">
        <v>117</v>
      </c>
      <c r="D10" s="117" t="s">
        <v>118</v>
      </c>
      <c r="E10" s="120" t="s">
        <v>8</v>
      </c>
      <c r="F10" s="121"/>
      <c r="G10" s="120" t="s">
        <v>7</v>
      </c>
      <c r="H10" s="121"/>
      <c r="I10" s="121"/>
      <c r="J10" s="122"/>
      <c r="K10" s="123" t="s">
        <v>9</v>
      </c>
      <c r="L10" s="124"/>
      <c r="M10" s="125"/>
    </row>
    <row r="11" spans="1:13" ht="14.25" customHeight="1">
      <c r="A11" s="126" t="s">
        <v>10</v>
      </c>
      <c r="B11" s="128" t="s">
        <v>11</v>
      </c>
      <c r="C11" s="96" t="s">
        <v>119</v>
      </c>
      <c r="D11" s="118"/>
      <c r="E11" s="126" t="s">
        <v>13</v>
      </c>
      <c r="F11" s="126" t="s">
        <v>120</v>
      </c>
      <c r="G11" s="120" t="s">
        <v>121</v>
      </c>
      <c r="H11" s="122"/>
      <c r="I11" s="120" t="s">
        <v>122</v>
      </c>
      <c r="J11" s="122"/>
      <c r="K11" s="110" t="s">
        <v>16</v>
      </c>
      <c r="L11" s="110" t="s">
        <v>17</v>
      </c>
      <c r="M11" s="110" t="s">
        <v>18</v>
      </c>
    </row>
    <row r="12" spans="1:13" ht="13.5" customHeight="1">
      <c r="A12" s="127"/>
      <c r="B12" s="129"/>
      <c r="C12" s="97" t="s">
        <v>12</v>
      </c>
      <c r="D12" s="119"/>
      <c r="E12" s="127"/>
      <c r="F12" s="127"/>
      <c r="G12" s="98" t="s">
        <v>14</v>
      </c>
      <c r="H12" s="98" t="s">
        <v>15</v>
      </c>
      <c r="I12" s="98" t="s">
        <v>14</v>
      </c>
      <c r="J12" s="98" t="s">
        <v>15</v>
      </c>
      <c r="K12" s="110"/>
      <c r="L12" s="110"/>
      <c r="M12" s="110"/>
    </row>
    <row r="13" spans="1:13" ht="64.5" customHeight="1">
      <c r="A13" s="25">
        <v>1</v>
      </c>
      <c r="B13" s="19" t="s">
        <v>114</v>
      </c>
      <c r="C13" s="20" t="s">
        <v>19</v>
      </c>
      <c r="D13" s="32">
        <v>1.6000000000000001E-3</v>
      </c>
      <c r="E13" s="157">
        <v>15372</v>
      </c>
      <c r="F13" s="157">
        <v>21541</v>
      </c>
      <c r="G13" s="21">
        <v>20</v>
      </c>
      <c r="H13" s="21">
        <v>15</v>
      </c>
      <c r="I13" s="21">
        <v>60</v>
      </c>
      <c r="J13" s="21">
        <v>70</v>
      </c>
      <c r="K13" s="20"/>
      <c r="L13" s="20"/>
      <c r="M13" s="21"/>
    </row>
    <row r="14" spans="1:13" ht="16.5" customHeight="1">
      <c r="A14" s="24"/>
      <c r="B14" s="17"/>
      <c r="C14" s="67"/>
      <c r="D14" s="46"/>
      <c r="E14" s="53"/>
      <c r="F14" s="53"/>
      <c r="G14" s="22"/>
      <c r="H14" s="22"/>
      <c r="I14" s="22"/>
      <c r="J14" s="22"/>
      <c r="K14" s="67"/>
      <c r="L14" s="67"/>
      <c r="M14" s="22"/>
    </row>
    <row r="15" spans="1:13" ht="66" customHeight="1">
      <c r="A15" s="24">
        <v>2</v>
      </c>
      <c r="B15" s="17" t="s">
        <v>86</v>
      </c>
      <c r="C15" s="67" t="s">
        <v>20</v>
      </c>
      <c r="D15" s="33">
        <v>0.01</v>
      </c>
      <c r="E15" s="53">
        <v>95646</v>
      </c>
      <c r="F15" s="53">
        <v>134034</v>
      </c>
      <c r="G15" s="22">
        <v>1</v>
      </c>
      <c r="H15" s="22">
        <v>1</v>
      </c>
      <c r="I15" s="22">
        <v>3</v>
      </c>
      <c r="J15" s="22">
        <v>3</v>
      </c>
      <c r="K15" s="67"/>
      <c r="L15" s="67"/>
      <c r="M15" s="22"/>
    </row>
    <row r="16" spans="1:13" ht="16.5" customHeight="1">
      <c r="A16" s="24"/>
      <c r="B16" s="10"/>
      <c r="C16" s="23"/>
      <c r="D16" s="46"/>
      <c r="E16" s="53"/>
      <c r="F16" s="53"/>
      <c r="G16" s="67"/>
      <c r="H16" s="82"/>
      <c r="I16" s="82"/>
      <c r="J16" s="67"/>
      <c r="K16" s="67"/>
      <c r="L16" s="67"/>
      <c r="M16" s="82"/>
    </row>
    <row r="17" spans="1:13" ht="35.25" customHeight="1">
      <c r="A17" s="24">
        <v>3</v>
      </c>
      <c r="B17" s="17" t="s">
        <v>73</v>
      </c>
      <c r="C17" s="67" t="s">
        <v>20</v>
      </c>
      <c r="D17" s="33">
        <v>6.9999999999999999E-4</v>
      </c>
      <c r="E17" s="53">
        <v>6832</v>
      </c>
      <c r="F17" s="53">
        <v>9574</v>
      </c>
      <c r="G17" s="22">
        <v>1</v>
      </c>
      <c r="H17" s="22">
        <v>1</v>
      </c>
      <c r="I17" s="22">
        <v>3</v>
      </c>
      <c r="J17" s="22">
        <v>2</v>
      </c>
      <c r="K17" s="67"/>
      <c r="L17" s="67"/>
      <c r="M17" s="22"/>
    </row>
    <row r="18" spans="1:13" ht="15.75" customHeight="1">
      <c r="A18" s="24"/>
      <c r="B18" s="10"/>
      <c r="C18" s="67"/>
      <c r="D18" s="46"/>
      <c r="E18" s="53"/>
      <c r="F18" s="53"/>
      <c r="G18" s="22"/>
      <c r="H18" s="22"/>
      <c r="I18" s="22"/>
      <c r="J18" s="22"/>
      <c r="K18" s="67"/>
      <c r="L18" s="67"/>
      <c r="M18" s="22"/>
    </row>
    <row r="19" spans="1:13" ht="35.25" customHeight="1">
      <c r="A19" s="24">
        <v>4</v>
      </c>
      <c r="B19" s="17" t="s">
        <v>87</v>
      </c>
      <c r="C19" s="67" t="s">
        <v>20</v>
      </c>
      <c r="D19" s="33">
        <v>2.9999999999999997E-4</v>
      </c>
      <c r="E19" s="53">
        <v>0</v>
      </c>
      <c r="F19" s="53">
        <v>0</v>
      </c>
      <c r="G19" s="67">
        <v>0</v>
      </c>
      <c r="H19" s="22">
        <v>0</v>
      </c>
      <c r="I19" s="22">
        <v>0</v>
      </c>
      <c r="J19" s="22">
        <v>0</v>
      </c>
      <c r="K19" s="67"/>
      <c r="L19" s="67"/>
      <c r="M19" s="82"/>
    </row>
    <row r="20" spans="1:13" ht="13.5" customHeight="1">
      <c r="A20" s="24" t="s">
        <v>21</v>
      </c>
      <c r="B20" s="10"/>
      <c r="C20" s="67" t="s">
        <v>21</v>
      </c>
      <c r="D20" s="46"/>
      <c r="E20" s="53"/>
      <c r="F20" s="53"/>
      <c r="G20" s="22"/>
      <c r="H20" s="22"/>
      <c r="I20" s="22"/>
      <c r="J20" s="22" t="s">
        <v>21</v>
      </c>
      <c r="K20" s="67" t="s">
        <v>21</v>
      </c>
      <c r="L20" s="67"/>
      <c r="M20" s="22"/>
    </row>
    <row r="21" spans="1:13" ht="17.25" customHeight="1">
      <c r="A21" s="24">
        <v>5</v>
      </c>
      <c r="B21" s="17" t="s">
        <v>107</v>
      </c>
      <c r="C21" s="18" t="s">
        <v>72</v>
      </c>
      <c r="D21" s="84">
        <v>3.2599999999999999E-3</v>
      </c>
      <c r="E21" s="56">
        <v>0</v>
      </c>
      <c r="F21" s="56">
        <v>0</v>
      </c>
      <c r="G21" s="27">
        <v>0</v>
      </c>
      <c r="H21" s="8">
        <v>0</v>
      </c>
      <c r="I21" s="27">
        <v>0</v>
      </c>
      <c r="J21" s="8">
        <v>0</v>
      </c>
      <c r="K21" s="8"/>
      <c r="L21" s="8"/>
      <c r="M21" s="8"/>
    </row>
    <row r="22" spans="1:13" ht="12.75" customHeight="1">
      <c r="A22" s="24"/>
      <c r="B22" s="17"/>
      <c r="C22" s="18"/>
      <c r="D22" s="84"/>
      <c r="E22" s="56"/>
      <c r="F22" s="56"/>
      <c r="G22" s="27"/>
      <c r="H22" s="8"/>
      <c r="I22" s="27"/>
      <c r="J22" s="8"/>
      <c r="K22" s="8"/>
      <c r="L22" s="8"/>
      <c r="M22" s="8"/>
    </row>
    <row r="23" spans="1:13" ht="35.25" customHeight="1">
      <c r="A23" s="24">
        <v>6</v>
      </c>
      <c r="B23" s="17" t="s">
        <v>74</v>
      </c>
      <c r="C23" s="72" t="s">
        <v>89</v>
      </c>
      <c r="D23" s="85">
        <v>3.9129999999999998E-2</v>
      </c>
      <c r="E23" s="53">
        <v>373192</v>
      </c>
      <c r="F23" s="56">
        <v>522972</v>
      </c>
      <c r="G23" s="83">
        <v>3</v>
      </c>
      <c r="H23" s="82">
        <v>3</v>
      </c>
      <c r="I23" s="83">
        <v>9</v>
      </c>
      <c r="J23" s="106">
        <v>9</v>
      </c>
      <c r="K23" s="8"/>
      <c r="L23" s="8"/>
      <c r="M23" s="92"/>
    </row>
    <row r="24" spans="1:13" ht="11.25" customHeight="1">
      <c r="A24" s="24"/>
      <c r="B24" s="17"/>
      <c r="C24" s="72"/>
      <c r="D24" s="84"/>
      <c r="E24" s="53"/>
      <c r="F24" s="56"/>
      <c r="G24" s="27"/>
      <c r="H24" s="99"/>
      <c r="I24" s="27"/>
      <c r="J24" s="8"/>
      <c r="K24" s="8"/>
      <c r="L24" s="8"/>
      <c r="M24" s="11"/>
    </row>
    <row r="25" spans="1:13">
      <c r="A25" s="111" t="s">
        <v>22</v>
      </c>
      <c r="B25" s="111"/>
      <c r="C25" s="111"/>
      <c r="D25" s="93"/>
      <c r="E25" s="159">
        <f>SUM(E13:E24)</f>
        <v>491042</v>
      </c>
      <c r="F25" s="159">
        <f>SUM(F13:F24)</f>
        <v>688121</v>
      </c>
      <c r="G25" s="112" t="s">
        <v>116</v>
      </c>
      <c r="H25" s="113"/>
      <c r="I25" s="113"/>
      <c r="J25" s="114"/>
      <c r="K25" s="94"/>
      <c r="L25" s="94"/>
      <c r="M25" s="94"/>
    </row>
    <row r="26" spans="1:13">
      <c r="A26" s="134" t="s">
        <v>125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>
      <c r="A27" s="104"/>
      <c r="B27" s="37"/>
      <c r="C27" s="37"/>
      <c r="D27" s="37"/>
      <c r="E27" s="37"/>
      <c r="F27" s="37"/>
      <c r="G27" s="37"/>
      <c r="H27" s="37"/>
      <c r="I27" s="37"/>
      <c r="J27" s="105"/>
      <c r="K27" s="109" t="s">
        <v>126</v>
      </c>
      <c r="L27" s="109"/>
      <c r="M27" s="109"/>
    </row>
    <row r="28" spans="1:13">
      <c r="A28" s="1" t="s">
        <v>0</v>
      </c>
      <c r="B28" s="1"/>
      <c r="C28" s="37"/>
      <c r="D28" s="37"/>
      <c r="E28" s="37"/>
      <c r="F28" s="37"/>
      <c r="G28" s="37"/>
      <c r="H28" s="37"/>
      <c r="I28" s="37"/>
      <c r="J28" s="143" t="s">
        <v>129</v>
      </c>
      <c r="K28" s="143"/>
      <c r="L28" s="143"/>
      <c r="M28" s="143"/>
    </row>
    <row r="29" spans="1:13">
      <c r="A29" s="1" t="s">
        <v>127</v>
      </c>
      <c r="B29" s="1"/>
      <c r="C29" s="37"/>
      <c r="D29" s="37"/>
      <c r="E29" s="37"/>
      <c r="F29" s="37"/>
      <c r="G29" s="37"/>
      <c r="H29" s="37"/>
      <c r="I29" s="37"/>
      <c r="J29" s="37"/>
      <c r="K29" s="38"/>
      <c r="L29" s="38"/>
      <c r="M29" s="38"/>
    </row>
    <row r="30" spans="1:13">
      <c r="A30" s="12" t="s">
        <v>1</v>
      </c>
      <c r="B30" s="13"/>
      <c r="C30" s="138" t="s">
        <v>2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9"/>
    </row>
    <row r="31" spans="1:13">
      <c r="A31" s="39" t="s">
        <v>3</v>
      </c>
      <c r="B31" s="3"/>
      <c r="C31" s="144" t="s">
        <v>4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5"/>
    </row>
    <row r="32" spans="1:13">
      <c r="A32" s="140" t="s">
        <v>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</row>
    <row r="33" spans="1:25" ht="33" customHeight="1">
      <c r="A33" s="135" t="s">
        <v>88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</row>
    <row r="34" spans="1:25">
      <c r="A34" s="131" t="s">
        <v>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O34" s="75"/>
      <c r="P34" s="73"/>
      <c r="Q34" s="73"/>
      <c r="R34" s="73"/>
      <c r="S34" s="73"/>
      <c r="T34" s="73"/>
      <c r="U34" s="73"/>
      <c r="V34" s="73"/>
      <c r="W34" s="73"/>
      <c r="X34" s="73"/>
      <c r="Y34" s="74"/>
    </row>
    <row r="35" spans="1:25">
      <c r="A35" s="115" t="s">
        <v>7</v>
      </c>
      <c r="B35" s="116"/>
      <c r="C35" s="95" t="s">
        <v>117</v>
      </c>
      <c r="D35" s="117" t="s">
        <v>118</v>
      </c>
      <c r="E35" s="120" t="s">
        <v>8</v>
      </c>
      <c r="F35" s="121"/>
      <c r="G35" s="120" t="s">
        <v>7</v>
      </c>
      <c r="H35" s="121"/>
      <c r="I35" s="121"/>
      <c r="J35" s="122"/>
      <c r="K35" s="123" t="s">
        <v>9</v>
      </c>
      <c r="L35" s="124"/>
      <c r="M35" s="125"/>
      <c r="O35" s="75"/>
      <c r="P35" s="73"/>
      <c r="Q35" s="73"/>
      <c r="R35" s="73"/>
      <c r="S35" s="73"/>
      <c r="T35" s="73"/>
      <c r="U35" s="73"/>
      <c r="V35" s="73"/>
      <c r="W35" s="73"/>
      <c r="X35" s="73"/>
      <c r="Y35" s="74"/>
    </row>
    <row r="36" spans="1:25" ht="14.25" customHeight="1">
      <c r="A36" s="126" t="s">
        <v>10</v>
      </c>
      <c r="B36" s="128" t="s">
        <v>11</v>
      </c>
      <c r="C36" s="96" t="s">
        <v>119</v>
      </c>
      <c r="D36" s="118"/>
      <c r="E36" s="126" t="s">
        <v>13</v>
      </c>
      <c r="F36" s="126" t="s">
        <v>120</v>
      </c>
      <c r="G36" s="120" t="s">
        <v>121</v>
      </c>
      <c r="H36" s="122"/>
      <c r="I36" s="120" t="s">
        <v>122</v>
      </c>
      <c r="J36" s="122"/>
      <c r="K36" s="110" t="s">
        <v>16</v>
      </c>
      <c r="L36" s="110" t="s">
        <v>17</v>
      </c>
      <c r="M36" s="110" t="s">
        <v>18</v>
      </c>
    </row>
    <row r="37" spans="1:25">
      <c r="A37" s="127"/>
      <c r="B37" s="129"/>
      <c r="C37" s="100" t="s">
        <v>12</v>
      </c>
      <c r="D37" s="119"/>
      <c r="E37" s="127"/>
      <c r="F37" s="127"/>
      <c r="G37" s="101" t="s">
        <v>14</v>
      </c>
      <c r="H37" s="101" t="s">
        <v>15</v>
      </c>
      <c r="I37" s="101" t="s">
        <v>14</v>
      </c>
      <c r="J37" s="101" t="s">
        <v>15</v>
      </c>
      <c r="K37" s="110"/>
      <c r="L37" s="110"/>
      <c r="M37" s="110"/>
    </row>
    <row r="38" spans="1:25">
      <c r="A38" s="24">
        <v>7</v>
      </c>
      <c r="B38" s="17" t="s">
        <v>109</v>
      </c>
      <c r="C38" s="71" t="s">
        <v>20</v>
      </c>
      <c r="D38" s="84">
        <v>6.6E-4</v>
      </c>
      <c r="E38" s="53">
        <v>0</v>
      </c>
      <c r="F38" s="8">
        <v>0</v>
      </c>
      <c r="G38" s="27">
        <v>0</v>
      </c>
      <c r="H38" s="102">
        <v>0</v>
      </c>
      <c r="I38" s="27">
        <v>2</v>
      </c>
      <c r="J38" s="8">
        <v>0</v>
      </c>
      <c r="K38" s="8"/>
      <c r="L38" s="8"/>
      <c r="M38" s="102"/>
    </row>
    <row r="39" spans="1:25">
      <c r="A39" s="24"/>
      <c r="B39" s="17"/>
      <c r="C39" s="72"/>
      <c r="D39" s="84"/>
      <c r="E39" s="53"/>
      <c r="F39" s="8"/>
      <c r="G39" s="27"/>
      <c r="H39" s="8"/>
      <c r="I39" s="27"/>
      <c r="J39" s="8"/>
      <c r="K39" s="8"/>
      <c r="L39" s="8"/>
      <c r="M39" s="8"/>
    </row>
    <row r="40" spans="1:25">
      <c r="A40" s="24">
        <v>8</v>
      </c>
      <c r="B40" s="17" t="s">
        <v>110</v>
      </c>
      <c r="C40" s="71" t="s">
        <v>20</v>
      </c>
      <c r="D40" s="85">
        <v>8.1999999999999998E-4</v>
      </c>
      <c r="E40" s="53">
        <v>0</v>
      </c>
      <c r="F40" s="8">
        <v>0</v>
      </c>
      <c r="G40" s="27">
        <v>0</v>
      </c>
      <c r="H40" s="8">
        <v>0</v>
      </c>
      <c r="I40" s="27">
        <v>3</v>
      </c>
      <c r="J40" s="8">
        <v>0</v>
      </c>
      <c r="K40" s="8"/>
      <c r="L40" s="8"/>
      <c r="M40" s="8"/>
    </row>
    <row r="41" spans="1:25">
      <c r="A41" s="24"/>
      <c r="B41" s="17"/>
      <c r="C41" s="72"/>
      <c r="D41" s="84"/>
      <c r="E41" s="53"/>
      <c r="F41" s="8"/>
      <c r="G41" s="27"/>
      <c r="H41" s="8"/>
      <c r="I41" s="27"/>
      <c r="J41" s="8"/>
      <c r="K41" s="8"/>
      <c r="L41" s="8"/>
      <c r="M41" s="8"/>
    </row>
    <row r="42" spans="1:25">
      <c r="A42" s="24">
        <v>9</v>
      </c>
      <c r="B42" s="17" t="s">
        <v>111</v>
      </c>
      <c r="C42" s="71" t="s">
        <v>112</v>
      </c>
      <c r="D42" s="84">
        <v>4.0999999999999999E-4</v>
      </c>
      <c r="E42" s="53">
        <v>0</v>
      </c>
      <c r="F42" s="8">
        <v>0</v>
      </c>
      <c r="G42" s="27">
        <v>0</v>
      </c>
      <c r="H42" s="8">
        <v>0</v>
      </c>
      <c r="I42" s="27">
        <v>1</v>
      </c>
      <c r="J42" s="8">
        <v>0</v>
      </c>
      <c r="K42" s="8"/>
      <c r="L42" s="8"/>
      <c r="M42" s="8"/>
    </row>
    <row r="43" spans="1:25">
      <c r="A43" s="24"/>
      <c r="B43" s="17"/>
      <c r="C43" s="72"/>
      <c r="D43" s="84"/>
      <c r="E43" s="53"/>
      <c r="F43" s="8"/>
      <c r="G43" s="27"/>
      <c r="H43" s="8"/>
      <c r="I43" s="27"/>
      <c r="J43" s="8"/>
      <c r="K43" s="8"/>
      <c r="L43" s="8"/>
      <c r="M43" s="8"/>
    </row>
    <row r="44" spans="1:25">
      <c r="A44" s="24">
        <v>10</v>
      </c>
      <c r="B44" s="17" t="s">
        <v>113</v>
      </c>
      <c r="C44" s="18" t="s">
        <v>20</v>
      </c>
      <c r="D44" s="84">
        <v>1.4400000000000001E-3</v>
      </c>
      <c r="E44" s="56">
        <v>0</v>
      </c>
      <c r="F44" s="8">
        <v>0</v>
      </c>
      <c r="G44" s="27">
        <v>0</v>
      </c>
      <c r="H44" s="8">
        <v>0</v>
      </c>
      <c r="I44" s="27">
        <v>3</v>
      </c>
      <c r="J44" s="8">
        <v>0</v>
      </c>
      <c r="K44" s="8"/>
      <c r="L44" s="8"/>
      <c r="M44" s="8"/>
    </row>
    <row r="45" spans="1:25">
      <c r="A45" s="24"/>
      <c r="B45" s="17"/>
      <c r="C45" s="18"/>
      <c r="D45" s="84"/>
      <c r="E45" s="56"/>
      <c r="F45" s="8"/>
      <c r="G45" s="27"/>
      <c r="H45" s="8"/>
      <c r="I45" s="27"/>
      <c r="J45" s="8"/>
      <c r="K45" s="8"/>
      <c r="L45" s="8"/>
      <c r="M45" s="11"/>
    </row>
    <row r="46" spans="1:25">
      <c r="A46" s="24"/>
      <c r="B46" s="17"/>
      <c r="C46" s="18"/>
      <c r="D46" s="84"/>
      <c r="E46" s="56"/>
      <c r="F46" s="8"/>
      <c r="G46" s="27"/>
      <c r="H46" s="8"/>
      <c r="I46" s="27"/>
      <c r="J46" s="8"/>
      <c r="K46" s="8"/>
      <c r="L46" s="8"/>
      <c r="M46" s="11"/>
    </row>
    <row r="47" spans="1:25">
      <c r="A47" s="24"/>
      <c r="B47" s="17"/>
      <c r="C47" s="18"/>
      <c r="D47" s="84"/>
      <c r="E47" s="56"/>
      <c r="F47" s="8"/>
      <c r="G47" s="27"/>
      <c r="H47" s="8"/>
      <c r="I47" s="27"/>
      <c r="J47" s="8"/>
      <c r="K47" s="8"/>
      <c r="L47" s="8"/>
      <c r="M47" s="11"/>
    </row>
    <row r="48" spans="1:25" ht="20.25" customHeight="1">
      <c r="A48" s="24"/>
      <c r="B48" s="17"/>
      <c r="C48" s="18"/>
      <c r="D48" s="84"/>
      <c r="E48" s="56"/>
      <c r="F48" s="8"/>
      <c r="G48" s="27"/>
      <c r="H48" s="8"/>
      <c r="I48" s="27"/>
      <c r="J48" s="8"/>
      <c r="K48" s="8"/>
      <c r="L48" s="8"/>
      <c r="M48" s="11"/>
    </row>
    <row r="49" spans="1:13">
      <c r="A49" s="24"/>
      <c r="B49" s="17"/>
      <c r="C49" s="18"/>
      <c r="D49" s="84"/>
      <c r="E49" s="56"/>
      <c r="F49" s="8"/>
      <c r="G49" s="27"/>
      <c r="H49" s="8"/>
      <c r="I49" s="27"/>
      <c r="J49" s="8"/>
      <c r="K49" s="8"/>
      <c r="L49" s="8"/>
      <c r="M49" s="11"/>
    </row>
    <row r="50" spans="1:13" ht="17.25" customHeight="1">
      <c r="A50" s="24"/>
      <c r="B50" s="17"/>
      <c r="C50" s="18"/>
      <c r="D50" s="84"/>
      <c r="E50" s="56"/>
      <c r="F50" s="8"/>
      <c r="G50" s="27"/>
      <c r="H50" s="8"/>
      <c r="I50" s="27"/>
      <c r="J50" s="8"/>
      <c r="K50" s="8"/>
      <c r="L50" s="8"/>
      <c r="M50" s="11"/>
    </row>
    <row r="51" spans="1:13">
      <c r="A51" s="24"/>
      <c r="B51" s="17"/>
      <c r="C51" s="18"/>
      <c r="D51" s="84"/>
      <c r="E51" s="54"/>
      <c r="F51" s="8"/>
      <c r="G51" s="27"/>
      <c r="H51" s="8"/>
      <c r="I51" s="27"/>
      <c r="J51" s="8"/>
      <c r="K51" s="8"/>
      <c r="L51" s="8"/>
      <c r="M51" s="11"/>
    </row>
    <row r="52" spans="1:13">
      <c r="A52" s="24"/>
      <c r="B52" s="17"/>
      <c r="C52" s="18"/>
      <c r="D52" s="84"/>
      <c r="E52" s="54"/>
      <c r="F52" s="8"/>
      <c r="G52" s="27"/>
      <c r="H52" s="8"/>
      <c r="I52" s="27"/>
      <c r="J52" s="8"/>
      <c r="K52" s="8"/>
      <c r="L52" s="8"/>
      <c r="M52" s="11"/>
    </row>
    <row r="53" spans="1:13" ht="17.25" customHeight="1">
      <c r="A53" s="24"/>
      <c r="B53" s="17"/>
      <c r="C53" s="18"/>
      <c r="D53" s="84"/>
      <c r="E53" s="54"/>
      <c r="F53" s="8"/>
      <c r="G53" s="27"/>
      <c r="H53" s="8"/>
      <c r="I53" s="27"/>
      <c r="J53" s="8"/>
      <c r="K53" s="8"/>
      <c r="L53" s="8"/>
      <c r="M53" s="11"/>
    </row>
    <row r="54" spans="1:13" ht="21.75" customHeight="1">
      <c r="A54" s="24"/>
      <c r="B54" s="17"/>
      <c r="C54" s="18"/>
      <c r="D54" s="84"/>
      <c r="E54" s="54"/>
      <c r="F54" s="8"/>
      <c r="G54" s="27"/>
      <c r="H54" s="8"/>
      <c r="I54" s="27"/>
      <c r="J54" s="8"/>
      <c r="K54" s="8"/>
      <c r="L54" s="8"/>
      <c r="M54" s="11"/>
    </row>
    <row r="55" spans="1:13">
      <c r="A55" s="24"/>
      <c r="B55" s="17"/>
      <c r="C55" s="18"/>
      <c r="D55" s="84"/>
      <c r="E55" s="54"/>
      <c r="F55" s="8"/>
      <c r="G55" s="27"/>
      <c r="H55" s="8"/>
      <c r="I55" s="27"/>
      <c r="J55" s="8"/>
      <c r="K55" s="8"/>
      <c r="L55" s="8"/>
      <c r="M55" s="11"/>
    </row>
    <row r="56" spans="1:13">
      <c r="A56" s="24"/>
      <c r="B56" s="17"/>
      <c r="C56" s="18"/>
      <c r="D56" s="84"/>
      <c r="E56" s="54"/>
      <c r="F56" s="8"/>
      <c r="G56" s="27"/>
      <c r="H56" s="8"/>
      <c r="I56" s="27"/>
      <c r="J56" s="8"/>
      <c r="K56" s="8"/>
      <c r="L56" s="8"/>
      <c r="M56" s="11"/>
    </row>
    <row r="57" spans="1:13">
      <c r="A57" s="24"/>
      <c r="B57" s="17"/>
      <c r="C57" s="18"/>
      <c r="D57" s="84"/>
      <c r="E57" s="54"/>
      <c r="F57" s="8"/>
      <c r="G57" s="27"/>
      <c r="H57" s="8"/>
      <c r="I57" s="27"/>
      <c r="J57" s="8"/>
      <c r="K57" s="8"/>
      <c r="L57" s="8"/>
      <c r="M57" s="11"/>
    </row>
    <row r="58" spans="1:13">
      <c r="A58" s="24"/>
      <c r="B58" s="17"/>
      <c r="C58" s="18"/>
      <c r="D58" s="84"/>
      <c r="E58" s="54"/>
      <c r="F58" s="8"/>
      <c r="G58" s="27"/>
      <c r="H58" s="8"/>
      <c r="I58" s="27"/>
      <c r="J58" s="8"/>
      <c r="K58" s="8"/>
      <c r="L58" s="8"/>
      <c r="M58" s="11"/>
    </row>
    <row r="59" spans="1:13">
      <c r="A59" s="24"/>
      <c r="B59" s="17"/>
      <c r="C59" s="71"/>
      <c r="D59" s="47"/>
      <c r="E59" s="49"/>
      <c r="F59" s="8"/>
      <c r="G59" s="27"/>
      <c r="H59" s="99"/>
      <c r="I59" s="27"/>
      <c r="J59" s="8"/>
      <c r="K59" s="8"/>
      <c r="L59" s="8"/>
      <c r="M59" s="11"/>
    </row>
    <row r="60" spans="1:13">
      <c r="A60" s="111" t="s">
        <v>22</v>
      </c>
      <c r="B60" s="111"/>
      <c r="C60" s="111"/>
      <c r="D60" s="93"/>
      <c r="E60" s="159">
        <f>SUM(E38:E59)</f>
        <v>0</v>
      </c>
      <c r="F60" s="163">
        <f>SUM(F38:F59)</f>
        <v>0</v>
      </c>
      <c r="G60" s="112" t="s">
        <v>116</v>
      </c>
      <c r="H60" s="113"/>
      <c r="I60" s="113"/>
      <c r="J60" s="114"/>
      <c r="K60" s="94"/>
      <c r="L60" s="94"/>
      <c r="M60" s="94"/>
    </row>
    <row r="61" spans="1:13">
      <c r="A61" s="134" t="s">
        <v>125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>
      <c r="A62" s="104"/>
      <c r="B62" s="37"/>
      <c r="C62" s="37"/>
      <c r="D62" s="37"/>
      <c r="E62" s="37"/>
      <c r="F62" s="37"/>
      <c r="G62" s="37"/>
      <c r="H62" s="37"/>
      <c r="I62" s="37"/>
      <c r="J62" s="105"/>
      <c r="K62" s="109" t="s">
        <v>126</v>
      </c>
      <c r="L62" s="109"/>
      <c r="M62" s="109"/>
    </row>
    <row r="63" spans="1:13">
      <c r="A63" s="1" t="s">
        <v>0</v>
      </c>
      <c r="B63" s="1"/>
      <c r="C63" s="37"/>
      <c r="D63" s="37"/>
      <c r="E63" s="37"/>
      <c r="F63" s="37"/>
      <c r="G63" s="37"/>
      <c r="H63" s="37"/>
      <c r="I63" s="37"/>
      <c r="J63" s="143" t="s">
        <v>130</v>
      </c>
      <c r="K63" s="143"/>
      <c r="L63" s="143"/>
      <c r="M63" s="143"/>
    </row>
    <row r="64" spans="1:13">
      <c r="A64" s="1" t="s">
        <v>127</v>
      </c>
      <c r="B64" s="31"/>
      <c r="C64" s="37"/>
      <c r="D64" s="37"/>
      <c r="E64" s="37"/>
      <c r="F64" s="37"/>
      <c r="G64" s="37"/>
      <c r="H64" s="37"/>
      <c r="I64" s="37"/>
      <c r="J64" s="37"/>
      <c r="K64" s="38"/>
      <c r="L64" s="38"/>
      <c r="M64" s="38"/>
    </row>
    <row r="65" spans="1:13">
      <c r="A65" s="12" t="s">
        <v>23</v>
      </c>
      <c r="B65" s="13"/>
      <c r="C65" s="138" t="s">
        <v>24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9"/>
    </row>
    <row r="66" spans="1:13">
      <c r="A66" s="39" t="s">
        <v>25</v>
      </c>
      <c r="B66" s="3"/>
      <c r="C66" s="40" t="s">
        <v>26</v>
      </c>
      <c r="D66" s="40"/>
      <c r="E66" s="40"/>
      <c r="F66" s="40"/>
      <c r="G66" s="40"/>
      <c r="H66" s="40"/>
      <c r="I66" s="40"/>
      <c r="J66" s="65"/>
      <c r="K66" s="41"/>
      <c r="L66" s="41"/>
      <c r="M66" s="42"/>
    </row>
    <row r="67" spans="1:13">
      <c r="A67" s="140" t="s">
        <v>27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2"/>
    </row>
    <row r="68" spans="1:13">
      <c r="A68" s="146" t="s">
        <v>90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1:13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</row>
    <row r="70" spans="1:13" ht="3.75" customHeight="1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</row>
    <row r="71" spans="1:13" ht="17.25" customHeight="1">
      <c r="A71" s="131" t="s">
        <v>6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3"/>
    </row>
    <row r="72" spans="1:13" ht="13.5" customHeight="1">
      <c r="A72" s="115" t="s">
        <v>7</v>
      </c>
      <c r="B72" s="116"/>
      <c r="C72" s="95" t="s">
        <v>117</v>
      </c>
      <c r="D72" s="117" t="s">
        <v>118</v>
      </c>
      <c r="E72" s="120" t="s">
        <v>8</v>
      </c>
      <c r="F72" s="121"/>
      <c r="G72" s="120" t="s">
        <v>7</v>
      </c>
      <c r="H72" s="121"/>
      <c r="I72" s="121"/>
      <c r="J72" s="122"/>
      <c r="K72" s="123" t="s">
        <v>9</v>
      </c>
      <c r="L72" s="124"/>
      <c r="M72" s="125"/>
    </row>
    <row r="73" spans="1:13" ht="12.75" customHeight="1">
      <c r="A73" s="126" t="s">
        <v>10</v>
      </c>
      <c r="B73" s="128" t="s">
        <v>11</v>
      </c>
      <c r="C73" s="96" t="s">
        <v>119</v>
      </c>
      <c r="D73" s="118"/>
      <c r="E73" s="126" t="s">
        <v>13</v>
      </c>
      <c r="F73" s="126" t="s">
        <v>120</v>
      </c>
      <c r="G73" s="120" t="s">
        <v>121</v>
      </c>
      <c r="H73" s="122"/>
      <c r="I73" s="120" t="s">
        <v>122</v>
      </c>
      <c r="J73" s="122"/>
      <c r="K73" s="110" t="s">
        <v>16</v>
      </c>
      <c r="L73" s="110" t="s">
        <v>17</v>
      </c>
      <c r="M73" s="110" t="s">
        <v>18</v>
      </c>
    </row>
    <row r="74" spans="1:13" ht="15" customHeight="1">
      <c r="A74" s="127"/>
      <c r="B74" s="129"/>
      <c r="C74" s="97" t="s">
        <v>12</v>
      </c>
      <c r="D74" s="119"/>
      <c r="E74" s="127"/>
      <c r="F74" s="127"/>
      <c r="G74" s="98" t="s">
        <v>14</v>
      </c>
      <c r="H74" s="98" t="s">
        <v>15</v>
      </c>
      <c r="I74" s="98" t="s">
        <v>14</v>
      </c>
      <c r="J74" s="98" t="s">
        <v>15</v>
      </c>
      <c r="K74" s="110"/>
      <c r="L74" s="110"/>
      <c r="M74" s="110"/>
    </row>
    <row r="75" spans="1:13" ht="29.25" customHeight="1">
      <c r="A75" s="25">
        <v>1</v>
      </c>
      <c r="B75" s="19" t="s">
        <v>123</v>
      </c>
      <c r="C75" s="20" t="s">
        <v>20</v>
      </c>
      <c r="D75" s="86">
        <v>2.7E-4</v>
      </c>
      <c r="E75" s="157">
        <v>0</v>
      </c>
      <c r="F75" s="157">
        <v>0</v>
      </c>
      <c r="G75" s="162">
        <v>0</v>
      </c>
      <c r="H75" s="162">
        <v>0</v>
      </c>
      <c r="I75" s="162">
        <v>20</v>
      </c>
      <c r="J75" s="108">
        <v>0</v>
      </c>
      <c r="K75" s="5"/>
      <c r="L75" s="5"/>
      <c r="M75" s="26"/>
    </row>
    <row r="76" spans="1:13" ht="14.25" customHeight="1">
      <c r="A76" s="24"/>
      <c r="B76" s="7" t="s">
        <v>124</v>
      </c>
      <c r="C76" s="67"/>
      <c r="D76" s="87"/>
      <c r="E76" s="53"/>
      <c r="F76" s="53"/>
      <c r="G76" s="78">
        <v>0</v>
      </c>
      <c r="H76" s="78">
        <v>0</v>
      </c>
      <c r="I76" s="78">
        <v>10</v>
      </c>
      <c r="J76" s="107">
        <v>11</v>
      </c>
      <c r="K76" s="10"/>
      <c r="L76" s="10"/>
      <c r="M76" s="103"/>
    </row>
    <row r="77" spans="1:13" ht="14.25" customHeight="1">
      <c r="A77" s="24"/>
      <c r="B77" s="7"/>
      <c r="C77" s="82"/>
      <c r="D77" s="87"/>
      <c r="E77" s="53"/>
      <c r="F77" s="158"/>
      <c r="G77" s="78"/>
      <c r="H77" s="78"/>
      <c r="I77" s="78"/>
      <c r="J77" s="107"/>
      <c r="K77" s="10"/>
      <c r="L77" s="10"/>
      <c r="M77" s="9"/>
    </row>
    <row r="78" spans="1:13">
      <c r="A78" s="24">
        <v>2</v>
      </c>
      <c r="B78" s="17" t="s">
        <v>91</v>
      </c>
      <c r="C78" s="67" t="s">
        <v>20</v>
      </c>
      <c r="D78" s="88">
        <v>1.3999999999999999E-4</v>
      </c>
      <c r="E78" s="53">
        <v>0</v>
      </c>
      <c r="F78" s="158">
        <v>0</v>
      </c>
      <c r="G78" s="78">
        <v>0</v>
      </c>
      <c r="H78" s="78">
        <v>0</v>
      </c>
      <c r="I78" s="78">
        <v>0</v>
      </c>
      <c r="J78" s="78">
        <v>0</v>
      </c>
      <c r="K78" s="10"/>
      <c r="L78" s="10"/>
      <c r="M78" s="22"/>
    </row>
    <row r="79" spans="1:13">
      <c r="A79" s="24"/>
      <c r="B79" s="10"/>
      <c r="C79" s="67"/>
      <c r="D79" s="87"/>
      <c r="E79" s="53"/>
      <c r="F79" s="158"/>
      <c r="G79" s="78"/>
      <c r="H79" s="78"/>
      <c r="I79" s="78"/>
      <c r="J79" s="78"/>
      <c r="K79" s="10"/>
      <c r="L79" s="10"/>
      <c r="M79" s="22"/>
    </row>
    <row r="80" spans="1:13" ht="45">
      <c r="A80" s="24">
        <v>3</v>
      </c>
      <c r="B80" s="17" t="s">
        <v>92</v>
      </c>
      <c r="C80" s="69" t="s">
        <v>93</v>
      </c>
      <c r="D80" s="88">
        <v>2.7100000000000002E-3</v>
      </c>
      <c r="E80" s="53">
        <v>0</v>
      </c>
      <c r="F80" s="158">
        <v>0</v>
      </c>
      <c r="G80" s="80">
        <v>0</v>
      </c>
      <c r="H80" s="80">
        <v>0</v>
      </c>
      <c r="I80" s="80">
        <v>0</v>
      </c>
      <c r="J80" s="80">
        <v>0</v>
      </c>
      <c r="K80" s="10"/>
      <c r="L80" s="10"/>
      <c r="M80" s="22"/>
    </row>
    <row r="81" spans="1:13">
      <c r="A81" s="24" t="s">
        <v>21</v>
      </c>
      <c r="B81" s="10"/>
      <c r="C81" s="67" t="s">
        <v>21</v>
      </c>
      <c r="D81" s="87"/>
      <c r="E81" s="53"/>
      <c r="F81" s="158"/>
      <c r="G81" s="78"/>
      <c r="H81" s="78"/>
      <c r="I81" s="78"/>
      <c r="J81" s="78" t="s">
        <v>21</v>
      </c>
      <c r="K81" s="10"/>
      <c r="L81" s="10"/>
      <c r="M81" s="22"/>
    </row>
    <row r="82" spans="1:13" ht="30">
      <c r="A82" s="24">
        <v>4</v>
      </c>
      <c r="B82" s="17" t="s">
        <v>75</v>
      </c>
      <c r="C82" s="67" t="s">
        <v>20</v>
      </c>
      <c r="D82" s="88">
        <v>2E-3</v>
      </c>
      <c r="E82" s="53">
        <v>18788</v>
      </c>
      <c r="F82" s="158">
        <v>26328</v>
      </c>
      <c r="G82" s="80">
        <v>5</v>
      </c>
      <c r="H82" s="80">
        <v>6</v>
      </c>
      <c r="I82" s="80">
        <v>15</v>
      </c>
      <c r="J82" s="80">
        <v>25</v>
      </c>
      <c r="K82" s="10"/>
      <c r="L82" s="10"/>
      <c r="M82" s="22"/>
    </row>
    <row r="83" spans="1:13">
      <c r="A83" s="24"/>
      <c r="B83" s="10"/>
      <c r="C83" s="67"/>
      <c r="D83" s="87"/>
      <c r="E83" s="53"/>
      <c r="F83" s="158"/>
      <c r="G83" s="80"/>
      <c r="H83" s="80"/>
      <c r="I83" s="80"/>
      <c r="J83" s="80"/>
      <c r="K83" s="10"/>
      <c r="L83" s="10"/>
      <c r="M83" s="22"/>
    </row>
    <row r="84" spans="1:13" ht="30">
      <c r="A84" s="24">
        <v>5</v>
      </c>
      <c r="B84" s="17" t="s">
        <v>94</v>
      </c>
      <c r="C84" s="67" t="s">
        <v>76</v>
      </c>
      <c r="D84" s="87">
        <v>1.1000000000000001E-3</v>
      </c>
      <c r="E84" s="53">
        <v>0</v>
      </c>
      <c r="F84" s="158">
        <v>0</v>
      </c>
      <c r="G84" s="80">
        <v>0</v>
      </c>
      <c r="H84" s="80">
        <v>0</v>
      </c>
      <c r="I84" s="80">
        <v>0</v>
      </c>
      <c r="J84" s="80">
        <v>0</v>
      </c>
      <c r="K84" s="10" t="s">
        <v>21</v>
      </c>
      <c r="L84" s="10"/>
      <c r="M84" s="22"/>
    </row>
    <row r="85" spans="1:13">
      <c r="A85" s="6"/>
      <c r="B85" s="10"/>
      <c r="D85" s="89"/>
      <c r="E85" s="56"/>
      <c r="F85" s="53"/>
      <c r="G85" s="81"/>
      <c r="H85" s="81"/>
      <c r="I85" s="81"/>
      <c r="J85" s="81"/>
      <c r="K85" s="10"/>
      <c r="L85" s="10"/>
      <c r="M85" s="76"/>
    </row>
    <row r="86" spans="1:13" ht="30">
      <c r="A86" s="24">
        <v>6</v>
      </c>
      <c r="B86" s="17" t="s">
        <v>95</v>
      </c>
      <c r="C86" s="69" t="s">
        <v>20</v>
      </c>
      <c r="D86" s="91">
        <v>1.3600000000000001E-3</v>
      </c>
      <c r="E86" s="53">
        <v>12810</v>
      </c>
      <c r="F86" s="53">
        <v>17951</v>
      </c>
      <c r="G86" s="80">
        <v>5</v>
      </c>
      <c r="H86" s="80">
        <v>2</v>
      </c>
      <c r="I86" s="80">
        <v>5</v>
      </c>
      <c r="J86" s="80">
        <v>2</v>
      </c>
      <c r="K86" s="10"/>
      <c r="L86" s="10"/>
      <c r="M86" s="22"/>
    </row>
    <row r="87" spans="1:13">
      <c r="A87" s="6" t="s">
        <v>21</v>
      </c>
      <c r="B87" s="10"/>
      <c r="C87" s="8" t="s">
        <v>21</v>
      </c>
      <c r="D87" s="90" t="s">
        <v>21</v>
      </c>
      <c r="E87" s="56" t="s">
        <v>21</v>
      </c>
      <c r="F87" s="56" t="s">
        <v>21</v>
      </c>
      <c r="G87" s="11" t="s">
        <v>21</v>
      </c>
      <c r="H87" s="11"/>
      <c r="I87" s="11"/>
      <c r="J87" s="11" t="s">
        <v>21</v>
      </c>
      <c r="K87" s="10"/>
      <c r="L87" s="10"/>
      <c r="M87" s="2"/>
    </row>
    <row r="88" spans="1:13">
      <c r="A88" s="6"/>
      <c r="B88" s="10"/>
      <c r="C88" s="27"/>
      <c r="D88" s="48"/>
      <c r="E88" s="56"/>
      <c r="F88" s="56"/>
      <c r="G88" s="11"/>
      <c r="H88" s="11"/>
      <c r="I88" s="11"/>
      <c r="J88" s="11"/>
      <c r="K88" s="10"/>
      <c r="L88" s="10"/>
      <c r="M88" s="2"/>
    </row>
    <row r="89" spans="1:13">
      <c r="A89" s="6"/>
      <c r="B89" s="10"/>
      <c r="C89" s="27"/>
      <c r="D89" s="90"/>
      <c r="E89" s="56"/>
      <c r="F89" s="56"/>
      <c r="G89" s="11"/>
      <c r="H89" s="11"/>
      <c r="I89" s="11"/>
      <c r="J89" s="11"/>
      <c r="K89" s="10"/>
      <c r="L89" s="10"/>
      <c r="M89" s="2"/>
    </row>
    <row r="90" spans="1:13">
      <c r="A90" s="6"/>
      <c r="B90" s="10"/>
      <c r="C90" s="27"/>
      <c r="D90" s="48"/>
      <c r="E90" s="56"/>
      <c r="F90" s="56"/>
      <c r="G90" s="11"/>
      <c r="H90" s="11"/>
      <c r="I90" s="11"/>
      <c r="J90" s="11"/>
      <c r="K90" s="10"/>
      <c r="L90" s="10"/>
      <c r="M90" s="2"/>
    </row>
    <row r="91" spans="1:13">
      <c r="A91" s="6"/>
      <c r="B91" s="10"/>
      <c r="C91" s="27"/>
      <c r="D91" s="48"/>
      <c r="E91" s="56"/>
      <c r="F91" s="56"/>
      <c r="G91" s="11"/>
      <c r="H91" s="11"/>
      <c r="I91" s="11"/>
      <c r="J91" s="11"/>
      <c r="K91" s="10"/>
      <c r="L91" s="10"/>
      <c r="M91" s="2"/>
    </row>
    <row r="92" spans="1:13">
      <c r="A92" s="111" t="s">
        <v>22</v>
      </c>
      <c r="B92" s="111"/>
      <c r="C92" s="111"/>
      <c r="D92" s="93"/>
      <c r="E92" s="159">
        <f>SUM(E75:E91)</f>
        <v>31598</v>
      </c>
      <c r="F92" s="159">
        <f>SUM(F75:F91)</f>
        <v>44279</v>
      </c>
      <c r="G92" s="112" t="s">
        <v>116</v>
      </c>
      <c r="H92" s="113"/>
      <c r="I92" s="113"/>
      <c r="J92" s="114"/>
      <c r="K92" s="94"/>
      <c r="L92" s="94"/>
      <c r="M92" s="94"/>
    </row>
    <row r="93" spans="1:13">
      <c r="A93" s="134" t="s">
        <v>125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1:13">
      <c r="A94" s="104"/>
      <c r="B94" s="37"/>
      <c r="C94" s="37"/>
      <c r="D94" s="37"/>
      <c r="E94" s="37"/>
      <c r="F94" s="37"/>
      <c r="G94" s="37"/>
      <c r="H94" s="37"/>
      <c r="I94" s="37"/>
      <c r="J94" s="105"/>
      <c r="K94" s="109" t="s">
        <v>126</v>
      </c>
      <c r="L94" s="109"/>
      <c r="M94" s="109"/>
    </row>
    <row r="95" spans="1:13">
      <c r="A95" s="1" t="s">
        <v>0</v>
      </c>
      <c r="B95" s="1"/>
      <c r="C95" s="37"/>
      <c r="D95" s="37"/>
      <c r="E95" s="37"/>
      <c r="F95" s="37"/>
      <c r="G95" s="37"/>
      <c r="H95" s="37"/>
      <c r="I95" s="37"/>
      <c r="J95" s="143" t="s">
        <v>131</v>
      </c>
      <c r="K95" s="143"/>
      <c r="L95" s="143"/>
      <c r="M95" s="143"/>
    </row>
    <row r="96" spans="1:13">
      <c r="A96" s="1" t="s">
        <v>127</v>
      </c>
      <c r="B96" s="1"/>
      <c r="C96" s="37"/>
      <c r="D96" s="37"/>
      <c r="E96" s="37"/>
      <c r="F96" s="37"/>
      <c r="G96" s="37"/>
      <c r="H96" s="37"/>
      <c r="I96" s="37"/>
      <c r="J96" s="37"/>
      <c r="K96" s="38"/>
      <c r="L96" s="38"/>
      <c r="M96" s="38"/>
    </row>
    <row r="97" spans="1:13">
      <c r="A97" s="12" t="s">
        <v>28</v>
      </c>
      <c r="B97" s="13"/>
      <c r="C97" s="138" t="s">
        <v>29</v>
      </c>
      <c r="D97" s="138"/>
      <c r="E97" s="138"/>
      <c r="F97" s="138"/>
      <c r="G97" s="138"/>
      <c r="H97" s="138"/>
      <c r="I97" s="138"/>
      <c r="J97" s="138"/>
      <c r="K97" s="138"/>
      <c r="L97" s="138"/>
      <c r="M97" s="139"/>
    </row>
    <row r="98" spans="1:13">
      <c r="A98" s="39" t="s">
        <v>30</v>
      </c>
      <c r="B98" s="3"/>
      <c r="C98" s="144" t="s">
        <v>31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5"/>
    </row>
    <row r="99" spans="1:13" ht="16.5" customHeight="1">
      <c r="A99" s="140" t="s">
        <v>32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2"/>
    </row>
    <row r="100" spans="1:13" ht="17.25" customHeight="1">
      <c r="A100" s="135" t="s">
        <v>96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7"/>
    </row>
    <row r="101" spans="1:13">
      <c r="A101" s="131" t="s">
        <v>6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3"/>
    </row>
    <row r="102" spans="1:13">
      <c r="A102" s="115" t="s">
        <v>7</v>
      </c>
      <c r="B102" s="116"/>
      <c r="C102" s="95" t="s">
        <v>117</v>
      </c>
      <c r="D102" s="117" t="s">
        <v>118</v>
      </c>
      <c r="E102" s="120" t="s">
        <v>8</v>
      </c>
      <c r="F102" s="121"/>
      <c r="G102" s="120" t="s">
        <v>7</v>
      </c>
      <c r="H102" s="121"/>
      <c r="I102" s="121"/>
      <c r="J102" s="122"/>
      <c r="K102" s="123" t="s">
        <v>9</v>
      </c>
      <c r="L102" s="124"/>
      <c r="M102" s="125"/>
    </row>
    <row r="103" spans="1:13">
      <c r="A103" s="126" t="s">
        <v>10</v>
      </c>
      <c r="B103" s="128" t="s">
        <v>11</v>
      </c>
      <c r="C103" s="96" t="s">
        <v>119</v>
      </c>
      <c r="D103" s="118"/>
      <c r="E103" s="126" t="s">
        <v>13</v>
      </c>
      <c r="F103" s="126" t="s">
        <v>120</v>
      </c>
      <c r="G103" s="120" t="s">
        <v>121</v>
      </c>
      <c r="H103" s="122"/>
      <c r="I103" s="120" t="s">
        <v>122</v>
      </c>
      <c r="J103" s="122"/>
      <c r="K103" s="110" t="s">
        <v>16</v>
      </c>
      <c r="L103" s="110" t="s">
        <v>17</v>
      </c>
      <c r="M103" s="110" t="s">
        <v>18</v>
      </c>
    </row>
    <row r="104" spans="1:13">
      <c r="A104" s="127"/>
      <c r="B104" s="129"/>
      <c r="C104" s="100" t="s">
        <v>12</v>
      </c>
      <c r="D104" s="119"/>
      <c r="E104" s="127"/>
      <c r="F104" s="127"/>
      <c r="G104" s="101" t="s">
        <v>14</v>
      </c>
      <c r="H104" s="101" t="s">
        <v>15</v>
      </c>
      <c r="I104" s="101" t="s">
        <v>14</v>
      </c>
      <c r="J104" s="101" t="s">
        <v>15</v>
      </c>
      <c r="K104" s="110"/>
      <c r="L104" s="110"/>
      <c r="M104" s="110"/>
    </row>
    <row r="105" spans="1:13" ht="30">
      <c r="A105" s="24">
        <v>1</v>
      </c>
      <c r="B105" s="17" t="s">
        <v>108</v>
      </c>
      <c r="C105" s="69" t="s">
        <v>33</v>
      </c>
      <c r="D105" s="51">
        <v>5.5999999999999999E-3</v>
      </c>
      <c r="E105" s="53">
        <v>52947</v>
      </c>
      <c r="F105" s="158">
        <v>0</v>
      </c>
      <c r="G105" s="22">
        <v>50</v>
      </c>
      <c r="H105" s="22">
        <v>0</v>
      </c>
      <c r="I105" s="22">
        <v>150</v>
      </c>
      <c r="J105" s="22">
        <v>0</v>
      </c>
      <c r="K105" s="10"/>
      <c r="L105" s="10"/>
      <c r="M105" s="22"/>
    </row>
    <row r="106" spans="1:13">
      <c r="A106" s="6"/>
      <c r="B106" s="10"/>
      <c r="C106" s="8"/>
      <c r="D106" s="55"/>
      <c r="E106" s="56"/>
      <c r="F106" s="160"/>
      <c r="G106" s="11"/>
      <c r="H106" s="11"/>
      <c r="I106" s="11"/>
      <c r="J106" s="22"/>
      <c r="K106" s="10"/>
      <c r="L106" s="10"/>
      <c r="M106" s="11"/>
    </row>
    <row r="107" spans="1:13" ht="30">
      <c r="A107" s="24">
        <v>2</v>
      </c>
      <c r="B107" s="17" t="s">
        <v>77</v>
      </c>
      <c r="C107" s="69" t="s">
        <v>19</v>
      </c>
      <c r="D107" s="51">
        <v>1E-3</v>
      </c>
      <c r="E107" s="53">
        <v>0</v>
      </c>
      <c r="F107" s="160">
        <v>0</v>
      </c>
      <c r="G107" s="22">
        <v>0</v>
      </c>
      <c r="H107" s="22">
        <v>0</v>
      </c>
      <c r="I107" s="22">
        <v>3</v>
      </c>
      <c r="J107" s="22">
        <v>0</v>
      </c>
      <c r="K107" s="10"/>
      <c r="L107" s="10"/>
      <c r="M107" s="22"/>
    </row>
    <row r="108" spans="1:13" ht="15.75" customHeight="1">
      <c r="A108" s="6"/>
      <c r="B108" s="10"/>
      <c r="C108" s="8"/>
      <c r="D108" s="55"/>
      <c r="E108" s="56"/>
      <c r="F108" s="160"/>
      <c r="G108" s="11"/>
      <c r="H108" s="11"/>
      <c r="I108" s="11"/>
      <c r="J108" s="22"/>
      <c r="K108" s="10"/>
      <c r="L108" s="10"/>
      <c r="M108" s="11"/>
    </row>
    <row r="109" spans="1:13" ht="30">
      <c r="A109" s="130">
        <v>3</v>
      </c>
      <c r="B109" s="17" t="s">
        <v>78</v>
      </c>
      <c r="C109" s="69" t="s">
        <v>20</v>
      </c>
      <c r="D109" s="51">
        <v>2E-3</v>
      </c>
      <c r="E109" s="53">
        <v>18788</v>
      </c>
      <c r="F109" s="160">
        <v>0</v>
      </c>
      <c r="G109" s="22"/>
      <c r="H109" s="22"/>
      <c r="I109" s="22"/>
      <c r="J109" s="22"/>
      <c r="K109" s="10"/>
      <c r="L109" s="10"/>
      <c r="M109" s="22"/>
    </row>
    <row r="110" spans="1:13">
      <c r="A110" s="130"/>
      <c r="B110" s="17" t="s">
        <v>34</v>
      </c>
      <c r="C110" s="67"/>
      <c r="D110" s="50"/>
      <c r="E110" s="53"/>
      <c r="F110" s="160"/>
      <c r="G110" s="22">
        <v>150</v>
      </c>
      <c r="H110" s="22">
        <v>0</v>
      </c>
      <c r="I110" s="22">
        <v>150</v>
      </c>
      <c r="J110" s="22">
        <v>0</v>
      </c>
      <c r="K110" s="10"/>
      <c r="L110" s="10"/>
      <c r="M110" s="22"/>
    </row>
    <row r="111" spans="1:13" ht="15" customHeight="1">
      <c r="A111" s="130"/>
      <c r="B111" s="17" t="s">
        <v>35</v>
      </c>
      <c r="C111" s="67"/>
      <c r="D111" s="50"/>
      <c r="E111" s="53"/>
      <c r="F111" s="160"/>
      <c r="G111" s="22">
        <v>150</v>
      </c>
      <c r="H111" s="22">
        <v>0</v>
      </c>
      <c r="I111" s="22">
        <v>150</v>
      </c>
      <c r="J111" s="22">
        <v>0</v>
      </c>
      <c r="K111" s="10"/>
      <c r="L111" s="10"/>
      <c r="M111" s="22"/>
    </row>
    <row r="112" spans="1:13">
      <c r="A112" s="130"/>
      <c r="B112" s="17" t="s">
        <v>36</v>
      </c>
      <c r="C112" s="67"/>
      <c r="D112" s="50"/>
      <c r="E112" s="53"/>
      <c r="F112" s="160"/>
      <c r="G112" s="22">
        <v>75</v>
      </c>
      <c r="H112" s="22">
        <v>0</v>
      </c>
      <c r="I112" s="22">
        <v>225</v>
      </c>
      <c r="J112" s="22">
        <v>0</v>
      </c>
      <c r="K112" s="10"/>
      <c r="L112" s="10"/>
      <c r="M112" s="22"/>
    </row>
    <row r="113" spans="1:13">
      <c r="A113" s="6"/>
      <c r="B113" s="10"/>
      <c r="C113" s="8"/>
      <c r="D113" s="55"/>
      <c r="E113" s="56"/>
      <c r="F113" s="160"/>
      <c r="G113" s="11"/>
      <c r="H113" s="11"/>
      <c r="I113" s="11"/>
      <c r="J113" s="22"/>
      <c r="K113" s="10"/>
      <c r="L113" s="10"/>
      <c r="M113" s="11"/>
    </row>
    <row r="114" spans="1:13" ht="30">
      <c r="A114" s="130">
        <v>4</v>
      </c>
      <c r="B114" s="17" t="s">
        <v>97</v>
      </c>
      <c r="C114" s="23" t="s">
        <v>20</v>
      </c>
      <c r="D114" s="51">
        <v>2.0000000000000001E-4</v>
      </c>
      <c r="E114" s="53">
        <v>1708</v>
      </c>
      <c r="F114" s="160">
        <v>0</v>
      </c>
      <c r="G114" s="10"/>
      <c r="H114" s="10"/>
      <c r="I114" s="10"/>
      <c r="J114" s="106"/>
      <c r="K114" s="10"/>
      <c r="L114" s="10"/>
      <c r="M114" s="10"/>
    </row>
    <row r="115" spans="1:13" ht="15" customHeight="1">
      <c r="A115" s="130"/>
      <c r="B115" s="10" t="s">
        <v>37</v>
      </c>
      <c r="C115" s="8"/>
      <c r="D115" s="55"/>
      <c r="E115" s="56"/>
      <c r="F115" s="160"/>
      <c r="G115" s="78">
        <v>0</v>
      </c>
      <c r="H115" s="78">
        <v>0</v>
      </c>
      <c r="I115" s="78">
        <v>1000</v>
      </c>
      <c r="J115" s="22">
        <v>0</v>
      </c>
      <c r="K115" s="10"/>
      <c r="L115" s="10"/>
      <c r="M115" s="78"/>
    </row>
    <row r="116" spans="1:13">
      <c r="A116" s="130"/>
      <c r="B116" s="10" t="s">
        <v>38</v>
      </c>
      <c r="C116" s="8"/>
      <c r="D116" s="55"/>
      <c r="E116" s="56"/>
      <c r="F116" s="160"/>
      <c r="G116" s="78">
        <v>1000</v>
      </c>
      <c r="H116" s="78">
        <v>0</v>
      </c>
      <c r="I116" s="78">
        <v>1000</v>
      </c>
      <c r="J116" s="22">
        <v>0</v>
      </c>
      <c r="K116" s="10"/>
      <c r="L116" s="10"/>
      <c r="M116" s="78"/>
    </row>
    <row r="117" spans="1:13" ht="17.25" customHeight="1">
      <c r="A117" s="130"/>
      <c r="B117" s="10" t="s">
        <v>39</v>
      </c>
      <c r="C117" s="8"/>
      <c r="D117" s="55"/>
      <c r="E117" s="56"/>
      <c r="F117" s="160"/>
      <c r="G117" s="78">
        <v>0</v>
      </c>
      <c r="H117" s="78">
        <v>0</v>
      </c>
      <c r="I117" s="78">
        <v>0</v>
      </c>
      <c r="J117" s="22">
        <v>0</v>
      </c>
      <c r="K117" s="10"/>
      <c r="L117" s="10"/>
      <c r="M117" s="78"/>
    </row>
    <row r="118" spans="1:13">
      <c r="A118" s="6" t="s">
        <v>21</v>
      </c>
      <c r="B118" s="4"/>
      <c r="C118" s="6" t="s">
        <v>21</v>
      </c>
      <c r="D118" s="55"/>
      <c r="E118" s="56"/>
      <c r="F118" s="161"/>
      <c r="G118" s="79"/>
      <c r="H118" s="79"/>
      <c r="I118" s="79"/>
      <c r="J118" s="106" t="s">
        <v>21</v>
      </c>
      <c r="K118" s="10" t="s">
        <v>21</v>
      </c>
      <c r="L118" s="10"/>
      <c r="M118" s="45"/>
    </row>
    <row r="119" spans="1:13" ht="30">
      <c r="A119" s="24">
        <v>5</v>
      </c>
      <c r="B119" s="77" t="s">
        <v>98</v>
      </c>
      <c r="C119" s="69" t="s">
        <v>20</v>
      </c>
      <c r="D119" s="46">
        <v>1E-4</v>
      </c>
      <c r="E119" s="53">
        <v>854</v>
      </c>
      <c r="F119" s="56">
        <v>0</v>
      </c>
      <c r="G119" s="80">
        <v>500</v>
      </c>
      <c r="H119" s="80">
        <v>0</v>
      </c>
      <c r="I119" s="80">
        <v>500</v>
      </c>
      <c r="J119" s="22">
        <v>0</v>
      </c>
      <c r="K119" s="10"/>
      <c r="L119" s="10"/>
      <c r="M119" s="80"/>
    </row>
    <row r="120" spans="1:13">
      <c r="A120" s="6"/>
      <c r="B120" s="10"/>
      <c r="C120" s="8"/>
      <c r="D120" s="48"/>
      <c r="E120" s="56"/>
      <c r="F120" s="56"/>
      <c r="G120" s="11"/>
      <c r="H120" s="11"/>
      <c r="I120" s="11"/>
      <c r="J120" s="11"/>
      <c r="K120" s="10"/>
      <c r="L120" s="10"/>
      <c r="M120" s="2"/>
    </row>
    <row r="121" spans="1:13">
      <c r="A121" s="6"/>
      <c r="B121" s="10"/>
      <c r="C121" s="8"/>
      <c r="D121" s="48"/>
      <c r="E121" s="56"/>
      <c r="F121" s="56"/>
      <c r="G121" s="11"/>
      <c r="H121" s="11"/>
      <c r="I121" s="11"/>
      <c r="J121" s="11"/>
      <c r="K121" s="10"/>
      <c r="L121" s="10"/>
      <c r="M121" s="2"/>
    </row>
    <row r="122" spans="1:13">
      <c r="A122" s="6"/>
      <c r="B122" s="10"/>
      <c r="C122" s="8"/>
      <c r="D122" s="48"/>
      <c r="E122" s="56"/>
      <c r="F122" s="56"/>
      <c r="G122" s="11"/>
      <c r="H122" s="11"/>
      <c r="I122" s="11"/>
      <c r="J122" s="11"/>
      <c r="K122" s="10"/>
      <c r="L122" s="10"/>
      <c r="M122" s="2"/>
    </row>
    <row r="123" spans="1:13">
      <c r="A123" s="6"/>
      <c r="B123" s="10"/>
      <c r="C123" s="8"/>
      <c r="D123" s="48"/>
      <c r="E123" s="56"/>
      <c r="F123" s="56"/>
      <c r="G123" s="11"/>
      <c r="H123" s="11"/>
      <c r="I123" s="11"/>
      <c r="J123" s="11"/>
      <c r="K123" s="10"/>
      <c r="L123" s="10"/>
      <c r="M123" s="2"/>
    </row>
    <row r="124" spans="1:13">
      <c r="A124" s="111" t="s">
        <v>22</v>
      </c>
      <c r="B124" s="111"/>
      <c r="C124" s="111"/>
      <c r="D124" s="93"/>
      <c r="E124" s="159">
        <f>SUM(E105:E123)</f>
        <v>74297</v>
      </c>
      <c r="F124" s="159">
        <f>SUM(F105:F123)</f>
        <v>0</v>
      </c>
      <c r="G124" s="112" t="s">
        <v>116</v>
      </c>
      <c r="H124" s="113"/>
      <c r="I124" s="113"/>
      <c r="J124" s="114"/>
      <c r="K124" s="94"/>
      <c r="L124" s="94"/>
      <c r="M124" s="94"/>
    </row>
    <row r="125" spans="1:13" ht="18" customHeight="1">
      <c r="A125" s="134" t="s">
        <v>125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</row>
    <row r="126" spans="1:13">
      <c r="A126" s="104"/>
      <c r="B126" s="37"/>
      <c r="C126" s="37"/>
      <c r="D126" s="37"/>
      <c r="E126" s="37"/>
      <c r="F126" s="37"/>
      <c r="G126" s="37"/>
      <c r="H126" s="37"/>
      <c r="I126" s="37"/>
      <c r="J126" s="105"/>
      <c r="K126" s="109" t="s">
        <v>126</v>
      </c>
      <c r="L126" s="109"/>
      <c r="M126" s="109"/>
    </row>
    <row r="127" spans="1:13">
      <c r="A127" s="1" t="s">
        <v>0</v>
      </c>
      <c r="B127" s="1"/>
      <c r="C127" s="35"/>
      <c r="D127" s="35"/>
      <c r="E127" s="35"/>
      <c r="F127" s="35"/>
      <c r="G127" s="35"/>
      <c r="H127" s="35"/>
      <c r="I127" s="35"/>
      <c r="J127" s="143" t="s">
        <v>132</v>
      </c>
      <c r="K127" s="143"/>
      <c r="L127" s="143"/>
      <c r="M127" s="143"/>
    </row>
    <row r="128" spans="1:13" ht="12.75" customHeight="1">
      <c r="A128" s="1" t="s">
        <v>127</v>
      </c>
      <c r="B128" s="1"/>
      <c r="C128" s="35"/>
      <c r="D128" s="35"/>
      <c r="E128" s="35"/>
      <c r="F128" s="35"/>
      <c r="G128" s="35"/>
      <c r="H128" s="35"/>
      <c r="I128" s="35"/>
      <c r="J128" s="35"/>
      <c r="K128" s="36"/>
      <c r="L128" s="36"/>
      <c r="M128" s="36"/>
    </row>
    <row r="129" spans="1:13">
      <c r="A129" s="12" t="s">
        <v>40</v>
      </c>
      <c r="B129" s="13"/>
      <c r="C129" s="138" t="s">
        <v>41</v>
      </c>
      <c r="D129" s="138"/>
      <c r="E129" s="138"/>
      <c r="F129" s="138"/>
      <c r="G129" s="138"/>
      <c r="H129" s="138"/>
      <c r="I129" s="138"/>
      <c r="J129" s="138"/>
      <c r="K129" s="138"/>
      <c r="L129" s="138"/>
      <c r="M129" s="139"/>
    </row>
    <row r="130" spans="1:13">
      <c r="A130" s="39" t="s">
        <v>42</v>
      </c>
      <c r="B130" s="3"/>
      <c r="C130" s="144" t="s">
        <v>43</v>
      </c>
      <c r="D130" s="144"/>
      <c r="E130" s="144"/>
      <c r="F130" s="144"/>
      <c r="G130" s="144"/>
      <c r="H130" s="144"/>
      <c r="I130" s="144"/>
      <c r="J130" s="144"/>
      <c r="K130" s="144"/>
      <c r="L130" s="144"/>
      <c r="M130" s="145"/>
    </row>
    <row r="131" spans="1:13">
      <c r="A131" s="140" t="s">
        <v>44</v>
      </c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2"/>
    </row>
    <row r="132" spans="1:13">
      <c r="A132" s="135" t="s">
        <v>99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7"/>
    </row>
    <row r="133" spans="1:13">
      <c r="A133" s="131" t="s">
        <v>6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3"/>
    </row>
    <row r="134" spans="1:13">
      <c r="A134" s="115" t="s">
        <v>7</v>
      </c>
      <c r="B134" s="116"/>
      <c r="C134" s="95" t="s">
        <v>117</v>
      </c>
      <c r="D134" s="117" t="s">
        <v>118</v>
      </c>
      <c r="E134" s="120" t="s">
        <v>8</v>
      </c>
      <c r="F134" s="121"/>
      <c r="G134" s="120" t="s">
        <v>7</v>
      </c>
      <c r="H134" s="121"/>
      <c r="I134" s="121"/>
      <c r="J134" s="122"/>
      <c r="K134" s="123" t="s">
        <v>9</v>
      </c>
      <c r="L134" s="124"/>
      <c r="M134" s="125"/>
    </row>
    <row r="135" spans="1:13">
      <c r="A135" s="126" t="s">
        <v>10</v>
      </c>
      <c r="B135" s="128" t="s">
        <v>11</v>
      </c>
      <c r="C135" s="96" t="s">
        <v>119</v>
      </c>
      <c r="D135" s="118"/>
      <c r="E135" s="126" t="s">
        <v>13</v>
      </c>
      <c r="F135" s="126" t="s">
        <v>120</v>
      </c>
      <c r="G135" s="120" t="s">
        <v>121</v>
      </c>
      <c r="H135" s="122"/>
      <c r="I135" s="120" t="s">
        <v>122</v>
      </c>
      <c r="J135" s="122"/>
      <c r="K135" s="110" t="s">
        <v>16</v>
      </c>
      <c r="L135" s="110" t="s">
        <v>17</v>
      </c>
      <c r="M135" s="110" t="s">
        <v>18</v>
      </c>
    </row>
    <row r="136" spans="1:13">
      <c r="A136" s="127"/>
      <c r="B136" s="129"/>
      <c r="C136" s="97" t="s">
        <v>12</v>
      </c>
      <c r="D136" s="119"/>
      <c r="E136" s="127"/>
      <c r="F136" s="127"/>
      <c r="G136" s="98" t="s">
        <v>14</v>
      </c>
      <c r="H136" s="98" t="s">
        <v>15</v>
      </c>
      <c r="I136" s="98" t="s">
        <v>14</v>
      </c>
      <c r="J136" s="98" t="s">
        <v>15</v>
      </c>
      <c r="K136" s="110"/>
      <c r="L136" s="110"/>
      <c r="M136" s="110"/>
    </row>
    <row r="137" spans="1:13" ht="60">
      <c r="A137" s="25">
        <v>1</v>
      </c>
      <c r="B137" s="19" t="s">
        <v>45</v>
      </c>
      <c r="C137" s="20" t="s">
        <v>46</v>
      </c>
      <c r="D137" s="32">
        <v>4.2999999999999997E-2</v>
      </c>
      <c r="E137" s="53">
        <v>409914</v>
      </c>
      <c r="F137" s="157">
        <v>579219</v>
      </c>
      <c r="G137" s="21">
        <v>225</v>
      </c>
      <c r="H137" s="21">
        <v>750</v>
      </c>
      <c r="I137" s="21">
        <v>675</v>
      </c>
      <c r="J137" s="108">
        <v>1157</v>
      </c>
      <c r="K137" s="20"/>
      <c r="L137" s="20"/>
      <c r="M137" s="21"/>
    </row>
    <row r="138" spans="1:13">
      <c r="A138" s="24"/>
      <c r="B138" s="7"/>
      <c r="C138" s="67"/>
      <c r="D138" s="50"/>
      <c r="E138" s="53"/>
      <c r="F138" s="158"/>
      <c r="G138" s="28"/>
      <c r="H138" s="28"/>
      <c r="I138" s="28"/>
      <c r="J138" s="29"/>
      <c r="K138" s="67"/>
      <c r="L138" s="67"/>
      <c r="M138" s="28"/>
    </row>
    <row r="139" spans="1:13" ht="75">
      <c r="A139" s="67">
        <v>2</v>
      </c>
      <c r="B139" s="17" t="s">
        <v>100</v>
      </c>
      <c r="C139" s="67" t="s">
        <v>47</v>
      </c>
      <c r="D139" s="51">
        <v>4.2999999999999997E-2</v>
      </c>
      <c r="E139" s="53">
        <v>409914</v>
      </c>
      <c r="F139" s="158">
        <v>579219</v>
      </c>
      <c r="G139" s="22">
        <v>45</v>
      </c>
      <c r="H139" s="22">
        <v>58</v>
      </c>
      <c r="I139" s="22">
        <v>135</v>
      </c>
      <c r="J139" s="22">
        <v>124</v>
      </c>
      <c r="K139" s="67"/>
      <c r="L139" s="67"/>
      <c r="M139" s="22"/>
    </row>
    <row r="140" spans="1:13">
      <c r="A140" s="67"/>
      <c r="B140" s="15"/>
      <c r="C140" s="67"/>
      <c r="D140" s="50"/>
      <c r="E140" s="53"/>
      <c r="F140" s="158"/>
      <c r="G140" s="22"/>
      <c r="H140" s="22"/>
      <c r="I140" s="22"/>
      <c r="J140" s="22"/>
      <c r="K140" s="67"/>
      <c r="L140" s="67"/>
      <c r="M140" s="22"/>
    </row>
    <row r="141" spans="1:13" ht="75">
      <c r="A141" s="24">
        <v>3</v>
      </c>
      <c r="B141" s="17" t="s">
        <v>101</v>
      </c>
      <c r="C141" s="67" t="s">
        <v>46</v>
      </c>
      <c r="D141" s="51">
        <v>2.3E-2</v>
      </c>
      <c r="E141" s="53">
        <v>219475</v>
      </c>
      <c r="F141" s="158">
        <v>307560</v>
      </c>
      <c r="G141" s="22">
        <v>105</v>
      </c>
      <c r="H141" s="22">
        <v>5</v>
      </c>
      <c r="I141" s="22">
        <v>315</v>
      </c>
      <c r="J141" s="22">
        <v>131</v>
      </c>
      <c r="K141" s="67"/>
      <c r="L141" s="67"/>
      <c r="M141" s="22"/>
    </row>
    <row r="142" spans="1:13">
      <c r="A142" s="6" t="s">
        <v>21</v>
      </c>
      <c r="B142" s="10"/>
      <c r="C142" s="67" t="s">
        <v>21</v>
      </c>
      <c r="D142" s="46" t="s">
        <v>21</v>
      </c>
      <c r="E142" s="53"/>
      <c r="F142" s="53"/>
      <c r="G142" s="22"/>
      <c r="H142" s="22"/>
      <c r="I142" s="22"/>
      <c r="J142" s="22" t="s">
        <v>21</v>
      </c>
      <c r="K142" s="67"/>
      <c r="L142" s="67"/>
      <c r="M142" s="22"/>
    </row>
    <row r="143" spans="1:13" ht="45">
      <c r="A143" s="24">
        <v>4</v>
      </c>
      <c r="B143" s="17" t="s">
        <v>48</v>
      </c>
      <c r="C143" s="23" t="s">
        <v>49</v>
      </c>
      <c r="D143" s="46">
        <v>1.6299999999999999E-2</v>
      </c>
      <c r="E143" s="53">
        <v>154572</v>
      </c>
      <c r="F143" s="53">
        <v>216609</v>
      </c>
      <c r="G143" s="81">
        <v>300</v>
      </c>
      <c r="H143" s="81">
        <v>59</v>
      </c>
      <c r="I143" s="81">
        <v>900</v>
      </c>
      <c r="J143" s="106">
        <v>396</v>
      </c>
      <c r="K143" s="10"/>
      <c r="L143" s="10"/>
      <c r="M143" s="81"/>
    </row>
    <row r="144" spans="1:13">
      <c r="A144" s="6"/>
      <c r="B144" s="10"/>
      <c r="C144" s="67"/>
      <c r="D144" s="46"/>
      <c r="E144" s="53"/>
      <c r="F144" s="53"/>
      <c r="G144" s="22"/>
      <c r="H144" s="22"/>
      <c r="I144" s="22"/>
      <c r="J144" s="22"/>
      <c r="K144" s="10"/>
      <c r="L144" s="10"/>
      <c r="M144" s="22"/>
    </row>
    <row r="145" spans="1:13" ht="30">
      <c r="A145" s="24">
        <v>5</v>
      </c>
      <c r="B145" s="17" t="s">
        <v>50</v>
      </c>
      <c r="C145" s="67" t="s">
        <v>49</v>
      </c>
      <c r="D145" s="46">
        <v>1.0800000000000001E-2</v>
      </c>
      <c r="E145" s="53">
        <v>102478</v>
      </c>
      <c r="F145" s="53">
        <v>143608</v>
      </c>
      <c r="G145" s="22">
        <v>20</v>
      </c>
      <c r="H145" s="22">
        <v>102</v>
      </c>
      <c r="I145" s="22">
        <v>60</v>
      </c>
      <c r="J145" s="22">
        <v>191</v>
      </c>
      <c r="K145" s="10"/>
      <c r="L145" s="10"/>
      <c r="M145" s="22"/>
    </row>
    <row r="146" spans="1:13">
      <c r="A146" s="6"/>
      <c r="B146" s="10"/>
      <c r="C146" s="8"/>
      <c r="D146" s="48"/>
      <c r="E146" s="56" t="s">
        <v>21</v>
      </c>
      <c r="F146" s="56"/>
      <c r="G146" s="11"/>
      <c r="H146" s="11"/>
      <c r="I146" s="11"/>
      <c r="J146" s="11"/>
      <c r="K146" s="10"/>
      <c r="L146" s="10"/>
      <c r="M146" s="2"/>
    </row>
    <row r="147" spans="1:13">
      <c r="A147" s="111" t="s">
        <v>22</v>
      </c>
      <c r="B147" s="111"/>
      <c r="C147" s="111"/>
      <c r="D147" s="93"/>
      <c r="E147" s="159">
        <f>SUM(E137:E146)</f>
        <v>1296353</v>
      </c>
      <c r="F147" s="159">
        <f>SUM(F137:F146)</f>
        <v>1826215</v>
      </c>
      <c r="G147" s="112" t="s">
        <v>116</v>
      </c>
      <c r="H147" s="113"/>
      <c r="I147" s="113"/>
      <c r="J147" s="114"/>
      <c r="K147" s="94"/>
      <c r="L147" s="94"/>
      <c r="M147" s="94"/>
    </row>
    <row r="148" spans="1:13">
      <c r="A148" s="134" t="s">
        <v>125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</row>
    <row r="149" spans="1:13">
      <c r="A149" s="104"/>
      <c r="B149" s="37"/>
      <c r="C149" s="37"/>
      <c r="D149" s="37"/>
      <c r="E149" s="37"/>
      <c r="F149" s="37"/>
      <c r="G149" s="37"/>
      <c r="H149" s="37"/>
      <c r="I149" s="37"/>
      <c r="J149" s="105"/>
      <c r="K149" s="109" t="s">
        <v>126</v>
      </c>
      <c r="L149" s="109"/>
      <c r="M149" s="109"/>
    </row>
    <row r="150" spans="1:13">
      <c r="A150" s="1" t="s">
        <v>0</v>
      </c>
      <c r="B150" s="1"/>
      <c r="C150" s="37"/>
      <c r="D150" s="37"/>
      <c r="E150" s="37"/>
      <c r="F150" s="37"/>
      <c r="G150" s="37"/>
      <c r="H150" s="37"/>
      <c r="I150" s="37"/>
      <c r="J150" s="143" t="s">
        <v>133</v>
      </c>
      <c r="K150" s="143"/>
      <c r="L150" s="143"/>
      <c r="M150" s="143"/>
    </row>
    <row r="151" spans="1:13">
      <c r="A151" s="1" t="s">
        <v>127</v>
      </c>
      <c r="B151" s="1"/>
      <c r="C151" s="37"/>
      <c r="D151" s="37"/>
      <c r="E151" s="37"/>
      <c r="F151" s="37"/>
      <c r="G151" s="37"/>
      <c r="H151" s="37"/>
      <c r="I151" s="37"/>
      <c r="J151" s="37"/>
      <c r="K151" s="38"/>
      <c r="L151" s="38"/>
      <c r="M151" s="38"/>
    </row>
    <row r="152" spans="1:13">
      <c r="A152" s="12" t="s">
        <v>28</v>
      </c>
      <c r="B152" s="13"/>
      <c r="C152" s="138" t="s">
        <v>51</v>
      </c>
      <c r="D152" s="138"/>
      <c r="E152" s="138"/>
      <c r="F152" s="138"/>
      <c r="G152" s="138"/>
      <c r="H152" s="138"/>
      <c r="I152" s="138"/>
      <c r="J152" s="138"/>
      <c r="K152" s="138"/>
      <c r="L152" s="138"/>
      <c r="M152" s="139"/>
    </row>
    <row r="153" spans="1:13">
      <c r="A153" s="39" t="s">
        <v>52</v>
      </c>
      <c r="B153" s="3"/>
      <c r="C153" s="40" t="s">
        <v>53</v>
      </c>
      <c r="D153" s="40"/>
      <c r="E153" s="40"/>
      <c r="F153" s="40"/>
      <c r="G153" s="40"/>
      <c r="H153" s="40"/>
      <c r="I153" s="40"/>
      <c r="J153" s="65"/>
      <c r="K153" s="41"/>
      <c r="L153" s="41"/>
      <c r="M153" s="42"/>
    </row>
    <row r="154" spans="1:13">
      <c r="A154" s="140" t="s">
        <v>54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2"/>
    </row>
    <row r="155" spans="1:13">
      <c r="A155" s="135" t="s">
        <v>102</v>
      </c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7"/>
    </row>
    <row r="156" spans="1:13">
      <c r="A156" s="131" t="s">
        <v>6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3"/>
    </row>
    <row r="157" spans="1:13">
      <c r="A157" s="115" t="s">
        <v>7</v>
      </c>
      <c r="B157" s="116"/>
      <c r="C157" s="95" t="s">
        <v>117</v>
      </c>
      <c r="D157" s="117" t="s">
        <v>118</v>
      </c>
      <c r="E157" s="120" t="s">
        <v>8</v>
      </c>
      <c r="F157" s="121"/>
      <c r="G157" s="120" t="s">
        <v>7</v>
      </c>
      <c r="H157" s="121"/>
      <c r="I157" s="121"/>
      <c r="J157" s="122"/>
      <c r="K157" s="123" t="s">
        <v>9</v>
      </c>
      <c r="L157" s="124"/>
      <c r="M157" s="125"/>
    </row>
    <row r="158" spans="1:13">
      <c r="A158" s="126" t="s">
        <v>10</v>
      </c>
      <c r="B158" s="128" t="s">
        <v>11</v>
      </c>
      <c r="C158" s="96" t="s">
        <v>119</v>
      </c>
      <c r="D158" s="118"/>
      <c r="E158" s="126" t="s">
        <v>13</v>
      </c>
      <c r="F158" s="126" t="s">
        <v>120</v>
      </c>
      <c r="G158" s="120" t="s">
        <v>121</v>
      </c>
      <c r="H158" s="122"/>
      <c r="I158" s="120" t="s">
        <v>122</v>
      </c>
      <c r="J158" s="122"/>
      <c r="K158" s="110" t="s">
        <v>16</v>
      </c>
      <c r="L158" s="110" t="s">
        <v>17</v>
      </c>
      <c r="M158" s="110" t="s">
        <v>18</v>
      </c>
    </row>
    <row r="159" spans="1:13">
      <c r="A159" s="127"/>
      <c r="B159" s="129"/>
      <c r="C159" s="97" t="s">
        <v>12</v>
      </c>
      <c r="D159" s="119"/>
      <c r="E159" s="127"/>
      <c r="F159" s="127"/>
      <c r="G159" s="98" t="s">
        <v>14</v>
      </c>
      <c r="H159" s="98" t="s">
        <v>15</v>
      </c>
      <c r="I159" s="98" t="s">
        <v>14</v>
      </c>
      <c r="J159" s="98" t="s">
        <v>15</v>
      </c>
      <c r="K159" s="110"/>
      <c r="L159" s="110"/>
      <c r="M159" s="110"/>
    </row>
    <row r="160" spans="1:13" ht="15" customHeight="1">
      <c r="A160" s="25">
        <v>1</v>
      </c>
      <c r="B160" s="19" t="s">
        <v>55</v>
      </c>
      <c r="C160" s="57" t="s">
        <v>56</v>
      </c>
      <c r="D160" s="32">
        <v>8.0999999999999996E-3</v>
      </c>
      <c r="E160" s="157">
        <v>76859</v>
      </c>
      <c r="F160" s="157">
        <v>107706</v>
      </c>
      <c r="G160" s="21">
        <v>13</v>
      </c>
      <c r="H160" s="21">
        <v>79</v>
      </c>
      <c r="I160" s="21">
        <v>39</v>
      </c>
      <c r="J160" s="21">
        <v>261</v>
      </c>
      <c r="K160" s="20"/>
      <c r="L160" s="20"/>
      <c r="M160" s="21"/>
    </row>
    <row r="161" spans="1:13">
      <c r="A161" s="24"/>
      <c r="B161" s="16"/>
      <c r="C161" s="58"/>
      <c r="D161" s="59"/>
      <c r="E161" s="53"/>
      <c r="F161" s="53"/>
      <c r="G161" s="28"/>
      <c r="H161" s="28"/>
      <c r="I161" s="28"/>
      <c r="J161" s="29"/>
      <c r="K161" s="67"/>
      <c r="L161" s="67"/>
      <c r="M161" s="28"/>
    </row>
    <row r="162" spans="1:13" ht="45">
      <c r="A162" s="24">
        <v>2</v>
      </c>
      <c r="B162" s="30" t="s">
        <v>115</v>
      </c>
      <c r="C162" s="58" t="s">
        <v>56</v>
      </c>
      <c r="D162" s="60">
        <v>8.0600000000000005E-2</v>
      </c>
      <c r="E162" s="53">
        <v>768588</v>
      </c>
      <c r="F162" s="158">
        <v>1085436</v>
      </c>
      <c r="G162" s="22">
        <v>3</v>
      </c>
      <c r="H162" s="22">
        <v>3</v>
      </c>
      <c r="I162" s="22">
        <v>9</v>
      </c>
      <c r="J162" s="22">
        <v>9</v>
      </c>
      <c r="K162" s="67"/>
      <c r="L162" s="67"/>
      <c r="M162" s="22"/>
    </row>
    <row r="163" spans="1:13">
      <c r="A163" s="24"/>
      <c r="B163" s="4"/>
      <c r="C163" s="58"/>
      <c r="D163" s="61"/>
      <c r="E163" s="53"/>
      <c r="F163" s="158"/>
      <c r="G163" s="22"/>
      <c r="H163" s="22"/>
      <c r="I163" s="22"/>
      <c r="J163" s="22"/>
      <c r="K163" s="67"/>
      <c r="L163" s="67"/>
      <c r="M163" s="22"/>
    </row>
    <row r="164" spans="1:13" ht="36.75" customHeight="1">
      <c r="A164" s="24">
        <v>3</v>
      </c>
      <c r="B164" s="30" t="s">
        <v>79</v>
      </c>
      <c r="C164" s="58" t="s">
        <v>56</v>
      </c>
      <c r="D164" s="60">
        <v>3.0300000000000001E-2</v>
      </c>
      <c r="E164" s="53">
        <v>0</v>
      </c>
      <c r="F164" s="158">
        <v>0</v>
      </c>
      <c r="G164" s="22">
        <v>0</v>
      </c>
      <c r="H164" s="22">
        <v>0</v>
      </c>
      <c r="I164" s="22">
        <v>5</v>
      </c>
      <c r="J164" s="22">
        <v>5</v>
      </c>
      <c r="K164" s="67"/>
      <c r="L164" s="67"/>
      <c r="M164" s="22"/>
    </row>
    <row r="165" spans="1:13">
      <c r="A165" s="24"/>
      <c r="B165" s="4"/>
      <c r="C165" s="58"/>
      <c r="D165" s="61"/>
      <c r="E165" s="53"/>
      <c r="F165" s="158"/>
      <c r="G165" s="22"/>
      <c r="H165" s="22"/>
      <c r="I165" s="22"/>
      <c r="J165" s="22"/>
      <c r="K165" s="67"/>
      <c r="L165" s="67"/>
      <c r="M165" s="22"/>
    </row>
    <row r="166" spans="1:13">
      <c r="A166" s="24">
        <v>4</v>
      </c>
      <c r="B166" s="30" t="s">
        <v>80</v>
      </c>
      <c r="C166" s="58" t="s">
        <v>56</v>
      </c>
      <c r="D166" s="60">
        <v>1.61E-2</v>
      </c>
      <c r="E166" s="53">
        <v>0</v>
      </c>
      <c r="F166" s="158">
        <v>0</v>
      </c>
      <c r="G166" s="22">
        <v>0</v>
      </c>
      <c r="H166" s="22">
        <v>0</v>
      </c>
      <c r="I166" s="22">
        <v>0</v>
      </c>
      <c r="J166" s="22">
        <v>0</v>
      </c>
      <c r="K166" s="67"/>
      <c r="L166" s="67"/>
      <c r="M166" s="22"/>
    </row>
    <row r="167" spans="1:13">
      <c r="A167" s="24"/>
      <c r="B167" s="4"/>
      <c r="C167" s="58"/>
      <c r="D167" s="61"/>
      <c r="E167" s="53"/>
      <c r="F167" s="158"/>
      <c r="G167" s="67"/>
      <c r="H167" s="82"/>
      <c r="I167" s="82"/>
      <c r="J167" s="67"/>
      <c r="K167" s="67"/>
      <c r="L167" s="67"/>
      <c r="M167" s="82"/>
    </row>
    <row r="168" spans="1:13" ht="30">
      <c r="A168" s="24">
        <v>5</v>
      </c>
      <c r="B168" s="30" t="s">
        <v>81</v>
      </c>
      <c r="C168" s="58" t="s">
        <v>56</v>
      </c>
      <c r="D168" s="60">
        <v>1.61E-2</v>
      </c>
      <c r="E168" s="53">
        <v>153718</v>
      </c>
      <c r="F168" s="158">
        <v>215412</v>
      </c>
      <c r="G168" s="22">
        <v>1</v>
      </c>
      <c r="H168" s="22">
        <v>1</v>
      </c>
      <c r="I168" s="22">
        <v>1</v>
      </c>
      <c r="J168" s="22">
        <v>1</v>
      </c>
      <c r="K168" s="67"/>
      <c r="L168" s="67"/>
      <c r="M168" s="22"/>
    </row>
    <row r="169" spans="1:13">
      <c r="A169" s="24"/>
      <c r="B169" s="4"/>
      <c r="C169" s="58"/>
      <c r="D169" s="61"/>
      <c r="E169" s="53"/>
      <c r="F169" s="158"/>
      <c r="G169" s="22"/>
      <c r="H169" s="22"/>
      <c r="I169" s="22"/>
      <c r="J169" s="22"/>
      <c r="K169" s="67"/>
      <c r="L169" s="67"/>
      <c r="M169" s="22"/>
    </row>
    <row r="170" spans="1:13" ht="30">
      <c r="A170" s="6">
        <v>6</v>
      </c>
      <c r="B170" s="30" t="s">
        <v>82</v>
      </c>
      <c r="C170" s="58" t="s">
        <v>56</v>
      </c>
      <c r="D170" s="60">
        <v>2.4199999999999999E-2</v>
      </c>
      <c r="E170" s="53">
        <v>0</v>
      </c>
      <c r="F170" s="158">
        <v>0</v>
      </c>
      <c r="G170" s="22">
        <v>0</v>
      </c>
      <c r="H170" s="22">
        <v>0</v>
      </c>
      <c r="I170" s="22">
        <v>0</v>
      </c>
      <c r="J170" s="22">
        <v>0</v>
      </c>
      <c r="K170" s="67"/>
      <c r="L170" s="67"/>
      <c r="M170" s="22"/>
    </row>
    <row r="171" spans="1:13">
      <c r="A171" s="6" t="s">
        <v>21</v>
      </c>
      <c r="B171" s="4"/>
      <c r="C171" s="8" t="s">
        <v>21</v>
      </c>
      <c r="D171" s="62"/>
      <c r="E171" s="56"/>
      <c r="F171" s="56"/>
      <c r="G171" s="11"/>
      <c r="H171" s="11"/>
      <c r="I171" s="11"/>
      <c r="J171" s="11" t="s">
        <v>21</v>
      </c>
      <c r="K171" s="10" t="s">
        <v>21</v>
      </c>
      <c r="L171" s="10"/>
      <c r="M171" s="11"/>
    </row>
    <row r="172" spans="1:13" ht="30">
      <c r="A172" s="6">
        <v>7</v>
      </c>
      <c r="B172" s="17" t="s">
        <v>83</v>
      </c>
      <c r="C172" s="70" t="s">
        <v>56</v>
      </c>
      <c r="D172" s="46">
        <v>1.61E-2</v>
      </c>
      <c r="E172" s="56">
        <v>0</v>
      </c>
      <c r="F172" s="56">
        <v>0</v>
      </c>
      <c r="G172" s="68">
        <v>0</v>
      </c>
      <c r="H172" s="82">
        <v>0</v>
      </c>
      <c r="I172" s="82">
        <v>0</v>
      </c>
      <c r="J172" s="106">
        <v>0</v>
      </c>
      <c r="K172" s="10"/>
      <c r="L172" s="10"/>
      <c r="M172" s="82"/>
    </row>
    <row r="173" spans="1:13">
      <c r="A173" s="6"/>
      <c r="B173" s="10"/>
      <c r="C173" s="8"/>
      <c r="D173" s="48"/>
      <c r="E173" s="56"/>
      <c r="F173" s="56"/>
      <c r="G173" s="11"/>
      <c r="H173" s="11"/>
      <c r="I173" s="11"/>
      <c r="J173" s="11"/>
      <c r="K173" s="10"/>
      <c r="L173" s="10"/>
      <c r="M173" s="2"/>
    </row>
    <row r="174" spans="1:13">
      <c r="A174" s="6"/>
      <c r="B174" s="10"/>
      <c r="C174" s="8"/>
      <c r="D174" s="48"/>
      <c r="E174" s="56"/>
      <c r="F174" s="56"/>
      <c r="G174" s="11"/>
      <c r="H174" s="11"/>
      <c r="I174" s="11"/>
      <c r="J174" s="11"/>
      <c r="K174" s="10"/>
      <c r="L174" s="10"/>
      <c r="M174" s="2"/>
    </row>
    <row r="175" spans="1:13">
      <c r="A175" s="6"/>
      <c r="B175" s="10"/>
      <c r="C175" s="8"/>
      <c r="D175" s="48"/>
      <c r="E175" s="56"/>
      <c r="F175" s="56"/>
      <c r="G175" s="11"/>
      <c r="H175" s="11"/>
      <c r="I175" s="11"/>
      <c r="J175" s="11"/>
      <c r="K175" s="10"/>
      <c r="L175" s="10"/>
      <c r="M175" s="2"/>
    </row>
    <row r="176" spans="1:13">
      <c r="A176" s="6"/>
      <c r="B176" s="10"/>
      <c r="C176" s="8"/>
      <c r="D176" s="48"/>
      <c r="E176" s="56"/>
      <c r="F176" s="56"/>
      <c r="G176" s="11"/>
      <c r="H176" s="11"/>
      <c r="I176" s="11"/>
      <c r="J176" s="11"/>
      <c r="K176" s="10"/>
      <c r="L176" s="10"/>
      <c r="M176" s="2"/>
    </row>
    <row r="177" spans="1:13">
      <c r="A177" s="6"/>
      <c r="B177" s="10"/>
      <c r="C177" s="8"/>
      <c r="D177" s="48"/>
      <c r="E177" s="56"/>
      <c r="F177" s="56"/>
      <c r="G177" s="11"/>
      <c r="H177" s="11"/>
      <c r="I177" s="11"/>
      <c r="J177" s="11"/>
      <c r="K177" s="10"/>
      <c r="L177" s="10"/>
      <c r="M177" s="2"/>
    </row>
    <row r="178" spans="1:13">
      <c r="A178" s="111" t="s">
        <v>22</v>
      </c>
      <c r="B178" s="111"/>
      <c r="C178" s="111"/>
      <c r="D178" s="93"/>
      <c r="E178" s="159">
        <f>SUM(E160:E177)</f>
        <v>999165</v>
      </c>
      <c r="F178" s="159">
        <f>SUM(F160:F177)</f>
        <v>1408554</v>
      </c>
      <c r="G178" s="112" t="s">
        <v>116</v>
      </c>
      <c r="H178" s="113"/>
      <c r="I178" s="113"/>
      <c r="J178" s="114"/>
      <c r="K178" s="94"/>
      <c r="L178" s="94"/>
      <c r="M178" s="94"/>
    </row>
    <row r="179" spans="1:13">
      <c r="A179" s="134" t="s">
        <v>125</v>
      </c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</row>
    <row r="180" spans="1:13">
      <c r="A180" s="104"/>
      <c r="B180" s="37"/>
      <c r="C180" s="37"/>
      <c r="D180" s="37"/>
      <c r="E180" s="37"/>
      <c r="F180" s="37"/>
      <c r="G180" s="37"/>
      <c r="H180" s="37"/>
      <c r="I180" s="37"/>
      <c r="J180" s="105"/>
      <c r="K180" s="109" t="s">
        <v>126</v>
      </c>
      <c r="L180" s="109"/>
      <c r="M180" s="109"/>
    </row>
    <row r="181" spans="1:13">
      <c r="A181" s="1" t="s">
        <v>0</v>
      </c>
      <c r="B181" s="1"/>
      <c r="C181" s="37"/>
      <c r="D181" s="37"/>
      <c r="E181" s="37"/>
      <c r="F181" s="37"/>
      <c r="G181" s="37"/>
      <c r="H181" s="37"/>
      <c r="I181" s="37"/>
      <c r="J181" s="143" t="s">
        <v>134</v>
      </c>
      <c r="K181" s="143"/>
      <c r="L181" s="143"/>
      <c r="M181" s="143"/>
    </row>
    <row r="182" spans="1:13">
      <c r="A182" s="1" t="s">
        <v>127</v>
      </c>
      <c r="B182" s="1"/>
      <c r="C182" s="37"/>
      <c r="D182" s="37"/>
      <c r="E182" s="37"/>
      <c r="F182" s="37"/>
      <c r="G182" s="37"/>
      <c r="H182" s="37"/>
      <c r="I182" s="37"/>
      <c r="J182" s="37"/>
      <c r="K182" s="38"/>
      <c r="L182" s="38"/>
      <c r="M182" s="38"/>
    </row>
    <row r="183" spans="1:13">
      <c r="A183" s="12" t="s">
        <v>57</v>
      </c>
      <c r="B183" s="13"/>
      <c r="C183" s="138" t="s">
        <v>58</v>
      </c>
      <c r="D183" s="138"/>
      <c r="E183" s="138"/>
      <c r="F183" s="138"/>
      <c r="G183" s="138"/>
      <c r="H183" s="138"/>
      <c r="I183" s="138"/>
      <c r="J183" s="138"/>
      <c r="K183" s="138"/>
      <c r="L183" s="138"/>
      <c r="M183" s="139"/>
    </row>
    <row r="184" spans="1:13">
      <c r="A184" s="39" t="s">
        <v>59</v>
      </c>
      <c r="B184" s="3"/>
      <c r="C184" s="144" t="s">
        <v>60</v>
      </c>
      <c r="D184" s="144"/>
      <c r="E184" s="144"/>
      <c r="F184" s="144"/>
      <c r="G184" s="144"/>
      <c r="H184" s="144"/>
      <c r="I184" s="144"/>
      <c r="J184" s="144"/>
      <c r="K184" s="144"/>
      <c r="L184" s="144"/>
      <c r="M184" s="145"/>
    </row>
    <row r="185" spans="1:13">
      <c r="A185" s="140" t="s">
        <v>27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2"/>
    </row>
    <row r="186" spans="1:13" ht="18.75" customHeight="1">
      <c r="A186" s="149" t="s">
        <v>61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1"/>
    </row>
    <row r="187" spans="1:13">
      <c r="A187" s="131" t="s">
        <v>6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3"/>
    </row>
    <row r="188" spans="1:13">
      <c r="A188" s="115" t="s">
        <v>7</v>
      </c>
      <c r="B188" s="116"/>
      <c r="C188" s="95" t="s">
        <v>117</v>
      </c>
      <c r="D188" s="117" t="s">
        <v>118</v>
      </c>
      <c r="E188" s="120" t="s">
        <v>8</v>
      </c>
      <c r="F188" s="121"/>
      <c r="G188" s="120" t="s">
        <v>7</v>
      </c>
      <c r="H188" s="121"/>
      <c r="I188" s="121"/>
      <c r="J188" s="122"/>
      <c r="K188" s="123" t="s">
        <v>9</v>
      </c>
      <c r="L188" s="124"/>
      <c r="M188" s="125"/>
    </row>
    <row r="189" spans="1:13">
      <c r="A189" s="126" t="s">
        <v>10</v>
      </c>
      <c r="B189" s="128" t="s">
        <v>11</v>
      </c>
      <c r="C189" s="96" t="s">
        <v>119</v>
      </c>
      <c r="D189" s="118"/>
      <c r="E189" s="126" t="s">
        <v>13</v>
      </c>
      <c r="F189" s="126" t="s">
        <v>120</v>
      </c>
      <c r="G189" s="120" t="s">
        <v>121</v>
      </c>
      <c r="H189" s="122"/>
      <c r="I189" s="120" t="s">
        <v>122</v>
      </c>
      <c r="J189" s="122"/>
      <c r="K189" s="110" t="s">
        <v>16</v>
      </c>
      <c r="L189" s="110" t="s">
        <v>17</v>
      </c>
      <c r="M189" s="110" t="s">
        <v>18</v>
      </c>
    </row>
    <row r="190" spans="1:13">
      <c r="A190" s="127"/>
      <c r="B190" s="129"/>
      <c r="C190" s="97" t="s">
        <v>12</v>
      </c>
      <c r="D190" s="119"/>
      <c r="E190" s="127"/>
      <c r="F190" s="127"/>
      <c r="G190" s="98" t="s">
        <v>14</v>
      </c>
      <c r="H190" s="98" t="s">
        <v>15</v>
      </c>
      <c r="I190" s="98" t="s">
        <v>14</v>
      </c>
      <c r="J190" s="98" t="s">
        <v>15</v>
      </c>
      <c r="K190" s="110"/>
      <c r="L190" s="110"/>
      <c r="M190" s="110"/>
    </row>
    <row r="191" spans="1:13" ht="45">
      <c r="A191" s="25">
        <v>1</v>
      </c>
      <c r="B191" s="19" t="s">
        <v>84</v>
      </c>
      <c r="C191" s="20" t="s">
        <v>62</v>
      </c>
      <c r="D191" s="32">
        <v>2.5000000000000001E-3</v>
      </c>
      <c r="E191" s="53">
        <v>23912</v>
      </c>
      <c r="F191" s="157">
        <v>33508</v>
      </c>
      <c r="G191" s="21">
        <v>1</v>
      </c>
      <c r="H191" s="21">
        <v>1</v>
      </c>
      <c r="I191" s="21">
        <v>2</v>
      </c>
      <c r="J191" s="21">
        <v>2</v>
      </c>
      <c r="K191" s="20"/>
      <c r="L191" s="20"/>
      <c r="M191" s="21"/>
    </row>
    <row r="192" spans="1:13" ht="15.75" customHeight="1">
      <c r="A192" s="24"/>
      <c r="B192" s="7"/>
      <c r="C192" s="67"/>
      <c r="D192" s="50"/>
      <c r="E192" s="53"/>
      <c r="F192" s="158"/>
      <c r="G192" s="28"/>
      <c r="H192" s="28"/>
      <c r="I192" s="28"/>
      <c r="J192" s="29"/>
      <c r="K192" s="67"/>
      <c r="L192" s="67"/>
      <c r="M192" s="28"/>
    </row>
    <row r="193" spans="1:16" ht="30">
      <c r="A193" s="24">
        <v>2</v>
      </c>
      <c r="B193" s="30" t="s">
        <v>103</v>
      </c>
      <c r="C193" s="67" t="s">
        <v>62</v>
      </c>
      <c r="D193" s="60">
        <v>1.5E-3</v>
      </c>
      <c r="E193" s="53">
        <v>14518</v>
      </c>
      <c r="F193" s="158">
        <v>20344</v>
      </c>
      <c r="G193" s="22">
        <v>1</v>
      </c>
      <c r="H193" s="22">
        <v>1</v>
      </c>
      <c r="I193" s="22">
        <v>2</v>
      </c>
      <c r="J193" s="22">
        <v>2</v>
      </c>
      <c r="K193" s="67"/>
      <c r="L193" s="67"/>
      <c r="M193" s="22"/>
    </row>
    <row r="194" spans="1:16">
      <c r="A194" s="24"/>
      <c r="B194" s="4"/>
      <c r="C194" s="67"/>
      <c r="D194" s="61"/>
      <c r="E194" s="53"/>
      <c r="F194" s="158"/>
      <c r="G194" s="22"/>
      <c r="H194" s="22"/>
      <c r="I194" s="22"/>
      <c r="J194" s="22"/>
      <c r="K194" s="67"/>
      <c r="L194" s="67"/>
      <c r="M194" s="22"/>
    </row>
    <row r="195" spans="1:16" ht="45">
      <c r="A195" s="24">
        <v>3</v>
      </c>
      <c r="B195" s="30" t="s">
        <v>85</v>
      </c>
      <c r="C195" s="67" t="s">
        <v>62</v>
      </c>
      <c r="D195" s="60">
        <v>1.6000000000000001E-3</v>
      </c>
      <c r="E195" s="53">
        <v>15372</v>
      </c>
      <c r="F195" s="158">
        <v>21541</v>
      </c>
      <c r="G195" s="22">
        <v>1</v>
      </c>
      <c r="H195" s="22">
        <v>1</v>
      </c>
      <c r="I195" s="22">
        <v>2</v>
      </c>
      <c r="J195" s="22">
        <v>2</v>
      </c>
      <c r="K195" s="67"/>
      <c r="L195" s="67"/>
      <c r="M195" s="22"/>
    </row>
    <row r="196" spans="1:16">
      <c r="A196" s="24"/>
      <c r="B196" s="4"/>
      <c r="C196" s="67"/>
      <c r="D196" s="61"/>
      <c r="E196" s="53"/>
      <c r="F196" s="158"/>
      <c r="G196" s="22"/>
      <c r="H196" s="22"/>
      <c r="I196" s="22"/>
      <c r="J196" s="22"/>
      <c r="K196" s="67"/>
      <c r="L196" s="67"/>
      <c r="M196" s="22"/>
    </row>
    <row r="197" spans="1:16" ht="30">
      <c r="A197" s="24">
        <v>4</v>
      </c>
      <c r="B197" s="17" t="s">
        <v>104</v>
      </c>
      <c r="C197" s="67" t="s">
        <v>62</v>
      </c>
      <c r="D197" s="51">
        <v>1.01E-2</v>
      </c>
      <c r="E197" s="53">
        <v>96500</v>
      </c>
      <c r="F197" s="158">
        <v>135231</v>
      </c>
      <c r="G197" s="22">
        <v>1</v>
      </c>
      <c r="H197" s="22">
        <v>1</v>
      </c>
      <c r="I197" s="22">
        <v>2</v>
      </c>
      <c r="J197" s="22">
        <v>2</v>
      </c>
      <c r="K197" s="67"/>
      <c r="L197" s="67"/>
      <c r="M197" s="22"/>
    </row>
    <row r="198" spans="1:16">
      <c r="A198" s="24"/>
      <c r="B198" s="10"/>
      <c r="C198" s="67" t="s">
        <v>21</v>
      </c>
      <c r="D198" s="50"/>
      <c r="E198" s="53"/>
      <c r="F198" s="158"/>
      <c r="G198" s="22"/>
      <c r="H198" s="22"/>
      <c r="I198" s="22"/>
      <c r="J198" s="22" t="s">
        <v>21</v>
      </c>
      <c r="K198" s="67"/>
      <c r="L198" s="67"/>
      <c r="M198" s="22"/>
    </row>
    <row r="199" spans="1:16">
      <c r="A199" s="24">
        <v>5</v>
      </c>
      <c r="B199" s="17" t="s">
        <v>105</v>
      </c>
      <c r="C199" s="67" t="s">
        <v>62</v>
      </c>
      <c r="D199" s="51">
        <v>5.1000000000000004E-3</v>
      </c>
      <c r="E199" s="53">
        <v>0</v>
      </c>
      <c r="F199" s="158">
        <v>0</v>
      </c>
      <c r="G199" s="22">
        <v>0</v>
      </c>
      <c r="H199" s="22">
        <v>1</v>
      </c>
      <c r="I199" s="22">
        <v>1</v>
      </c>
      <c r="J199" s="22">
        <v>2</v>
      </c>
      <c r="K199" s="67"/>
      <c r="L199" s="67"/>
      <c r="M199" s="22"/>
    </row>
    <row r="200" spans="1:16">
      <c r="A200" s="6"/>
      <c r="B200" s="10"/>
      <c r="C200" s="8"/>
      <c r="D200" s="48"/>
      <c r="E200" s="56"/>
      <c r="F200" s="56"/>
      <c r="G200" s="11"/>
      <c r="H200" s="11"/>
      <c r="I200" s="11"/>
      <c r="J200" s="11"/>
      <c r="K200" s="10"/>
      <c r="L200" s="10"/>
      <c r="M200" s="2"/>
    </row>
    <row r="201" spans="1:16">
      <c r="A201" s="6"/>
      <c r="B201" s="10"/>
      <c r="C201" s="8"/>
      <c r="D201" s="48"/>
      <c r="E201" s="56"/>
      <c r="F201" s="56"/>
      <c r="G201" s="11"/>
      <c r="H201" s="11"/>
      <c r="I201" s="11"/>
      <c r="J201" s="11"/>
      <c r="K201" s="10"/>
      <c r="L201" s="10"/>
      <c r="M201" s="2"/>
    </row>
    <row r="202" spans="1:16">
      <c r="A202" s="6"/>
      <c r="B202" s="10"/>
      <c r="C202" s="8"/>
      <c r="D202" s="48"/>
      <c r="E202" s="56"/>
      <c r="F202" s="56"/>
      <c r="G202" s="11"/>
      <c r="H202" s="11"/>
      <c r="I202" s="11"/>
      <c r="J202" s="11"/>
      <c r="K202" s="10"/>
      <c r="L202" s="10"/>
      <c r="M202" s="2"/>
    </row>
    <row r="203" spans="1:16">
      <c r="A203" s="6"/>
      <c r="B203" s="10"/>
      <c r="C203" s="8" t="s">
        <v>21</v>
      </c>
      <c r="D203" s="48" t="s">
        <v>21</v>
      </c>
      <c r="E203" s="56" t="s">
        <v>21</v>
      </c>
      <c r="F203" s="56" t="s">
        <v>21</v>
      </c>
      <c r="G203" s="11" t="s">
        <v>21</v>
      </c>
      <c r="H203" s="11"/>
      <c r="I203" s="11"/>
      <c r="J203" s="11" t="s">
        <v>21</v>
      </c>
      <c r="K203" s="10" t="s">
        <v>21</v>
      </c>
      <c r="L203" s="10"/>
      <c r="M203" s="2"/>
    </row>
    <row r="204" spans="1:16">
      <c r="A204" s="6"/>
      <c r="B204" s="10"/>
      <c r="D204" s="52"/>
      <c r="E204" s="56"/>
      <c r="F204" s="56"/>
      <c r="G204" s="10"/>
      <c r="H204" s="10"/>
      <c r="I204" s="10"/>
      <c r="J204" s="10"/>
      <c r="K204" s="10"/>
      <c r="L204" s="10"/>
      <c r="M204" s="2"/>
    </row>
    <row r="205" spans="1:16">
      <c r="A205" s="6"/>
      <c r="B205" s="10"/>
      <c r="C205" s="8"/>
      <c r="D205" s="48"/>
      <c r="E205" s="56"/>
      <c r="F205" s="56"/>
      <c r="G205" s="11"/>
      <c r="H205" s="11"/>
      <c r="I205" s="11"/>
      <c r="J205" s="11"/>
      <c r="K205" s="10"/>
      <c r="L205" s="10"/>
      <c r="M205" s="2"/>
    </row>
    <row r="206" spans="1:16">
      <c r="A206" s="6"/>
      <c r="B206" s="10"/>
      <c r="C206" s="8"/>
      <c r="D206" s="48"/>
      <c r="E206" s="56"/>
      <c r="F206" s="56"/>
      <c r="G206" s="11"/>
      <c r="H206" s="11"/>
      <c r="I206" s="11"/>
      <c r="J206" s="11"/>
      <c r="K206" s="10"/>
      <c r="L206" s="10"/>
      <c r="M206" s="2"/>
    </row>
    <row r="207" spans="1:16">
      <c r="A207" s="6"/>
      <c r="B207" s="10"/>
      <c r="C207" s="8"/>
      <c r="D207" s="48"/>
      <c r="E207" s="56"/>
      <c r="F207" s="56"/>
      <c r="G207" s="11"/>
      <c r="H207" s="11"/>
      <c r="I207" s="11"/>
      <c r="J207" s="11"/>
      <c r="K207" s="10"/>
      <c r="L207" s="10"/>
      <c r="M207" s="2"/>
      <c r="P207" t="s">
        <v>21</v>
      </c>
    </row>
    <row r="208" spans="1:16">
      <c r="A208" s="6" t="s">
        <v>21</v>
      </c>
      <c r="B208" s="10"/>
      <c r="C208" s="8" t="s">
        <v>21</v>
      </c>
      <c r="D208" s="48" t="s">
        <v>21</v>
      </c>
      <c r="E208" s="56" t="s">
        <v>21</v>
      </c>
      <c r="F208" s="56" t="s">
        <v>21</v>
      </c>
      <c r="G208" s="11" t="s">
        <v>21</v>
      </c>
      <c r="H208" s="11"/>
      <c r="I208" s="11"/>
      <c r="J208" s="11" t="s">
        <v>21</v>
      </c>
      <c r="K208" s="10"/>
      <c r="L208" s="10"/>
      <c r="M208" s="2"/>
    </row>
    <row r="209" spans="1:13">
      <c r="A209" s="111" t="s">
        <v>22</v>
      </c>
      <c r="B209" s="111"/>
      <c r="C209" s="111"/>
      <c r="D209" s="93"/>
      <c r="E209" s="159">
        <f>SUM(E191:E208)</f>
        <v>150302</v>
      </c>
      <c r="F209" s="159">
        <f>SUM(F191:F208)</f>
        <v>210624</v>
      </c>
      <c r="G209" s="112" t="s">
        <v>116</v>
      </c>
      <c r="H209" s="113"/>
      <c r="I209" s="113"/>
      <c r="J209" s="114"/>
      <c r="K209" s="94"/>
      <c r="L209" s="94"/>
      <c r="M209" s="94"/>
    </row>
    <row r="210" spans="1:13">
      <c r="A210" s="134" t="s">
        <v>125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</row>
    <row r="211" spans="1:13">
      <c r="A211" s="104"/>
      <c r="B211" s="37"/>
      <c r="C211" s="37"/>
      <c r="D211" s="37"/>
      <c r="E211" s="37"/>
      <c r="F211" s="37"/>
      <c r="G211" s="37"/>
      <c r="H211" s="37"/>
      <c r="I211" s="37"/>
      <c r="J211" s="105"/>
      <c r="K211" s="109" t="s">
        <v>126</v>
      </c>
      <c r="L211" s="109"/>
      <c r="M211" s="109"/>
    </row>
    <row r="212" spans="1:13">
      <c r="A212" s="1" t="s">
        <v>0</v>
      </c>
      <c r="B212" s="1"/>
      <c r="C212" s="37"/>
      <c r="D212" s="37"/>
      <c r="E212" s="37"/>
      <c r="F212" s="37"/>
      <c r="G212" s="37"/>
      <c r="H212" s="37"/>
      <c r="I212" s="37"/>
      <c r="J212" s="155" t="s">
        <v>135</v>
      </c>
      <c r="K212" s="155"/>
      <c r="L212" s="155"/>
      <c r="M212" s="155"/>
    </row>
    <row r="213" spans="1:13">
      <c r="A213" s="1" t="s">
        <v>127</v>
      </c>
      <c r="B213" s="1"/>
      <c r="C213" s="37"/>
      <c r="D213" s="37"/>
      <c r="E213" s="37"/>
      <c r="F213" s="37"/>
      <c r="G213" s="37"/>
      <c r="H213" s="37"/>
      <c r="I213" s="37"/>
      <c r="J213" s="37"/>
      <c r="K213" s="38"/>
      <c r="L213" s="38"/>
      <c r="M213" s="38"/>
    </row>
    <row r="214" spans="1:13">
      <c r="A214" s="12" t="s">
        <v>63</v>
      </c>
      <c r="B214" s="13"/>
      <c r="C214" s="138" t="s">
        <v>64</v>
      </c>
      <c r="D214" s="138"/>
      <c r="E214" s="138"/>
      <c r="F214" s="138"/>
      <c r="G214" s="138"/>
      <c r="H214" s="138"/>
      <c r="I214" s="138"/>
      <c r="J214" s="138"/>
      <c r="K214" s="138"/>
      <c r="L214" s="138"/>
      <c r="M214" s="139"/>
    </row>
    <row r="215" spans="1:13">
      <c r="A215" s="39" t="s">
        <v>65</v>
      </c>
      <c r="B215" s="3"/>
      <c r="C215" s="144" t="s">
        <v>66</v>
      </c>
      <c r="D215" s="144"/>
      <c r="E215" s="144"/>
      <c r="F215" s="144"/>
      <c r="G215" s="144"/>
      <c r="H215" s="144"/>
      <c r="I215" s="144"/>
      <c r="J215" s="144"/>
      <c r="K215" s="144"/>
      <c r="L215" s="144"/>
      <c r="M215" s="145"/>
    </row>
    <row r="216" spans="1:13">
      <c r="A216" s="66" t="s">
        <v>27</v>
      </c>
      <c r="B216" s="13"/>
      <c r="C216" s="64"/>
      <c r="D216" s="64"/>
      <c r="E216" s="64"/>
      <c r="F216" s="64"/>
      <c r="G216" s="64"/>
      <c r="H216" s="64"/>
      <c r="I216" s="64"/>
      <c r="J216" s="64"/>
      <c r="K216" s="43"/>
      <c r="L216" s="43"/>
      <c r="M216" s="44"/>
    </row>
    <row r="217" spans="1:13" ht="30.75" customHeight="1">
      <c r="A217" s="152" t="s">
        <v>67</v>
      </c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4"/>
    </row>
    <row r="218" spans="1:13">
      <c r="A218" s="131" t="s">
        <v>6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3"/>
    </row>
    <row r="219" spans="1:13">
      <c r="A219" s="115" t="s">
        <v>7</v>
      </c>
      <c r="B219" s="116"/>
      <c r="C219" s="95" t="s">
        <v>117</v>
      </c>
      <c r="D219" s="117" t="s">
        <v>118</v>
      </c>
      <c r="E219" s="120" t="s">
        <v>8</v>
      </c>
      <c r="F219" s="121"/>
      <c r="G219" s="120" t="s">
        <v>7</v>
      </c>
      <c r="H219" s="121"/>
      <c r="I219" s="121"/>
      <c r="J219" s="122"/>
      <c r="K219" s="123" t="s">
        <v>9</v>
      </c>
      <c r="L219" s="124"/>
      <c r="M219" s="125"/>
    </row>
    <row r="220" spans="1:13">
      <c r="A220" s="126" t="s">
        <v>10</v>
      </c>
      <c r="B220" s="128" t="s">
        <v>11</v>
      </c>
      <c r="C220" s="96" t="s">
        <v>119</v>
      </c>
      <c r="D220" s="118"/>
      <c r="E220" s="126" t="s">
        <v>13</v>
      </c>
      <c r="F220" s="126" t="s">
        <v>120</v>
      </c>
      <c r="G220" s="120" t="s">
        <v>121</v>
      </c>
      <c r="H220" s="122"/>
      <c r="I220" s="120" t="s">
        <v>122</v>
      </c>
      <c r="J220" s="122"/>
      <c r="K220" s="110" t="s">
        <v>16</v>
      </c>
      <c r="L220" s="110" t="s">
        <v>17</v>
      </c>
      <c r="M220" s="110" t="s">
        <v>18</v>
      </c>
    </row>
    <row r="221" spans="1:13">
      <c r="A221" s="127"/>
      <c r="B221" s="129"/>
      <c r="C221" s="97" t="s">
        <v>12</v>
      </c>
      <c r="D221" s="119"/>
      <c r="E221" s="127"/>
      <c r="F221" s="127"/>
      <c r="G221" s="98" t="s">
        <v>14</v>
      </c>
      <c r="H221" s="98" t="s">
        <v>15</v>
      </c>
      <c r="I221" s="98" t="s">
        <v>14</v>
      </c>
      <c r="J221" s="98" t="s">
        <v>15</v>
      </c>
      <c r="K221" s="110"/>
      <c r="L221" s="110"/>
      <c r="M221" s="110"/>
    </row>
    <row r="222" spans="1:13" ht="30">
      <c r="A222" s="25">
        <v>1</v>
      </c>
      <c r="B222" s="19" t="s">
        <v>68</v>
      </c>
      <c r="C222" s="20" t="s">
        <v>69</v>
      </c>
      <c r="D222" s="63">
        <v>0.27960000000000002</v>
      </c>
      <c r="E222" s="157">
        <v>2665293</v>
      </c>
      <c r="F222" s="108">
        <v>3779281</v>
      </c>
      <c r="G222" s="21">
        <v>92</v>
      </c>
      <c r="H222" s="21">
        <v>92</v>
      </c>
      <c r="I222" s="21">
        <v>274</v>
      </c>
      <c r="J222" s="21">
        <v>274</v>
      </c>
      <c r="K222" s="20"/>
      <c r="L222" s="20"/>
      <c r="M222" s="21"/>
    </row>
    <row r="223" spans="1:13">
      <c r="A223" s="24"/>
      <c r="B223" s="7"/>
      <c r="C223" s="67"/>
      <c r="D223" s="50"/>
      <c r="E223" s="53"/>
      <c r="F223" s="80"/>
      <c r="G223" s="28"/>
      <c r="H223" s="28"/>
      <c r="I223" s="28"/>
      <c r="J223" s="29"/>
      <c r="K223" s="67"/>
      <c r="L223" s="67"/>
      <c r="M223" s="28"/>
    </row>
    <row r="224" spans="1:13" ht="45">
      <c r="A224" s="24">
        <v>2</v>
      </c>
      <c r="B224" s="17" t="s">
        <v>70</v>
      </c>
      <c r="C224" s="67" t="s">
        <v>69</v>
      </c>
      <c r="D224" s="51">
        <v>0.18149999999999999</v>
      </c>
      <c r="E224" s="53">
        <v>1729315</v>
      </c>
      <c r="F224" s="80">
        <v>2448514</v>
      </c>
      <c r="G224" s="22">
        <v>92</v>
      </c>
      <c r="H224" s="22">
        <v>92</v>
      </c>
      <c r="I224" s="22">
        <v>274</v>
      </c>
      <c r="J224" s="22">
        <v>274</v>
      </c>
      <c r="K224" s="67"/>
      <c r="L224" s="67"/>
      <c r="M224" s="22"/>
    </row>
    <row r="225" spans="1:13">
      <c r="A225" s="24"/>
      <c r="B225" s="10"/>
      <c r="C225" s="67"/>
      <c r="D225" s="50"/>
      <c r="E225" s="53"/>
      <c r="F225" s="80"/>
      <c r="G225" s="22"/>
      <c r="H225" s="22"/>
      <c r="I225" s="22"/>
      <c r="J225" s="22"/>
      <c r="K225" s="67"/>
      <c r="L225" s="67"/>
      <c r="M225" s="22"/>
    </row>
    <row r="226" spans="1:13" ht="75">
      <c r="A226" s="24">
        <v>3</v>
      </c>
      <c r="B226" s="17" t="s">
        <v>106</v>
      </c>
      <c r="C226" s="67" t="s">
        <v>46</v>
      </c>
      <c r="D226" s="51">
        <v>0.1157</v>
      </c>
      <c r="E226" s="53">
        <v>1102497</v>
      </c>
      <c r="F226" s="80">
        <v>1561735</v>
      </c>
      <c r="G226" s="22">
        <v>65</v>
      </c>
      <c r="H226" s="22">
        <v>65</v>
      </c>
      <c r="I226" s="22">
        <v>195</v>
      </c>
      <c r="J226" s="22">
        <v>195</v>
      </c>
      <c r="K226" s="67"/>
      <c r="L226" s="67"/>
      <c r="M226" s="22"/>
    </row>
    <row r="227" spans="1:13">
      <c r="A227" s="6"/>
      <c r="B227" s="10"/>
      <c r="C227" s="8"/>
      <c r="D227" s="48"/>
      <c r="E227" s="45"/>
      <c r="F227" s="78"/>
      <c r="G227" s="11"/>
      <c r="H227" s="11"/>
      <c r="I227" s="11"/>
      <c r="J227" s="11"/>
      <c r="K227" s="10"/>
      <c r="L227" s="10"/>
      <c r="M227" s="2"/>
    </row>
    <row r="228" spans="1:13">
      <c r="A228" s="6"/>
      <c r="B228" s="10"/>
      <c r="C228" s="8"/>
      <c r="D228" s="48"/>
      <c r="E228" s="34"/>
      <c r="F228" s="45"/>
      <c r="G228" s="11"/>
      <c r="H228" s="11"/>
      <c r="I228" s="11"/>
      <c r="J228" s="11"/>
      <c r="K228" s="10"/>
      <c r="L228" s="10"/>
      <c r="M228" s="2"/>
    </row>
    <row r="229" spans="1:13">
      <c r="A229" s="6"/>
      <c r="B229" s="10"/>
      <c r="C229" s="8" t="s">
        <v>21</v>
      </c>
      <c r="D229" s="8" t="s">
        <v>21</v>
      </c>
      <c r="E229" s="8" t="s">
        <v>21</v>
      </c>
      <c r="F229" s="45" t="s">
        <v>21</v>
      </c>
      <c r="G229" s="11" t="s">
        <v>21</v>
      </c>
      <c r="H229" s="11"/>
      <c r="I229" s="11"/>
      <c r="J229" s="11" t="s">
        <v>21</v>
      </c>
      <c r="K229" s="10"/>
      <c r="L229" s="10"/>
      <c r="M229" s="2"/>
    </row>
    <row r="230" spans="1:13">
      <c r="A230" s="6"/>
      <c r="B230" s="10"/>
      <c r="C230" s="14"/>
      <c r="D230" s="52"/>
      <c r="E230" s="45"/>
      <c r="F230" s="45"/>
      <c r="G230" s="10"/>
      <c r="H230" s="10"/>
      <c r="I230" s="10"/>
      <c r="J230" s="10"/>
      <c r="K230" s="10"/>
      <c r="L230" s="10"/>
      <c r="M230" s="2"/>
    </row>
    <row r="231" spans="1:13">
      <c r="A231" s="6"/>
      <c r="B231" s="10"/>
      <c r="C231" s="8"/>
      <c r="D231" s="8"/>
      <c r="E231" s="8"/>
      <c r="F231" s="45"/>
      <c r="G231" s="11"/>
      <c r="H231" s="11"/>
      <c r="I231" s="11"/>
      <c r="J231" s="11"/>
      <c r="K231" s="10"/>
      <c r="L231" s="10"/>
      <c r="M231" s="2"/>
    </row>
    <row r="232" spans="1:13">
      <c r="A232" s="6"/>
      <c r="B232" s="10"/>
      <c r="C232" s="8"/>
      <c r="D232" s="8"/>
      <c r="E232" s="8"/>
      <c r="F232" s="45"/>
      <c r="G232" s="11"/>
      <c r="H232" s="11"/>
      <c r="I232" s="11"/>
      <c r="J232" s="11"/>
      <c r="K232" s="10"/>
      <c r="L232" s="10"/>
      <c r="M232" s="2"/>
    </row>
    <row r="233" spans="1:13">
      <c r="A233" s="6"/>
      <c r="B233" s="10"/>
      <c r="C233" s="8"/>
      <c r="D233" s="8"/>
      <c r="E233" s="8"/>
      <c r="F233" s="45"/>
      <c r="G233" s="11"/>
      <c r="H233" s="11"/>
      <c r="I233" s="11"/>
      <c r="J233" s="11"/>
      <c r="K233" s="10"/>
      <c r="L233" s="10"/>
      <c r="M233" s="2"/>
    </row>
    <row r="234" spans="1:13">
      <c r="A234" s="6"/>
      <c r="B234" s="10"/>
      <c r="C234" s="8"/>
      <c r="D234" s="8"/>
      <c r="E234" s="8"/>
      <c r="F234" s="45"/>
      <c r="G234" s="11"/>
      <c r="H234" s="11"/>
      <c r="I234" s="11"/>
      <c r="J234" s="11"/>
      <c r="K234" s="10"/>
      <c r="L234" s="10"/>
      <c r="M234" s="2"/>
    </row>
    <row r="235" spans="1:13">
      <c r="A235" s="6"/>
      <c r="B235" s="10"/>
      <c r="C235" s="8" t="s">
        <v>21</v>
      </c>
      <c r="D235" s="8" t="s">
        <v>21</v>
      </c>
      <c r="E235" s="8" t="s">
        <v>21</v>
      </c>
      <c r="F235" s="45" t="s">
        <v>21</v>
      </c>
      <c r="G235" s="11" t="s">
        <v>21</v>
      </c>
      <c r="H235" s="11"/>
      <c r="I235" s="11"/>
      <c r="J235" s="11" t="s">
        <v>21</v>
      </c>
      <c r="K235" s="10" t="s">
        <v>21</v>
      </c>
      <c r="L235" s="10"/>
      <c r="M235" s="2"/>
    </row>
    <row r="236" spans="1:13">
      <c r="A236" s="6"/>
      <c r="B236" s="10"/>
      <c r="D236" s="10"/>
      <c r="E236" s="8"/>
      <c r="F236" s="45"/>
      <c r="G236" s="10"/>
      <c r="H236" s="10"/>
      <c r="I236" s="10"/>
      <c r="J236" s="10"/>
      <c r="K236" s="10"/>
      <c r="L236" s="10"/>
      <c r="M236" s="2"/>
    </row>
    <row r="237" spans="1:13">
      <c r="A237" s="6" t="s">
        <v>21</v>
      </c>
      <c r="B237" s="10" t="s">
        <v>71</v>
      </c>
      <c r="C237" s="8" t="s">
        <v>21</v>
      </c>
      <c r="D237" s="8" t="s">
        <v>21</v>
      </c>
      <c r="E237" s="8" t="s">
        <v>21</v>
      </c>
      <c r="F237" s="45" t="s">
        <v>21</v>
      </c>
      <c r="G237" s="11" t="s">
        <v>21</v>
      </c>
      <c r="H237" s="11"/>
      <c r="I237" s="11"/>
      <c r="J237" s="11" t="s">
        <v>21</v>
      </c>
      <c r="K237" s="10"/>
      <c r="L237" s="10"/>
      <c r="M237" s="2"/>
    </row>
    <row r="238" spans="1:13">
      <c r="A238" s="111" t="s">
        <v>22</v>
      </c>
      <c r="B238" s="111"/>
      <c r="C238" s="111"/>
      <c r="D238" s="93"/>
      <c r="E238" s="156">
        <f>SUM(E222:E237)</f>
        <v>5497105</v>
      </c>
      <c r="F238" s="156">
        <f>SUM(F222:F237)</f>
        <v>7789530</v>
      </c>
      <c r="G238" s="112" t="s">
        <v>116</v>
      </c>
      <c r="H238" s="113"/>
      <c r="I238" s="113"/>
      <c r="J238" s="114"/>
      <c r="K238" s="94"/>
      <c r="L238" s="94"/>
      <c r="M238" s="94"/>
    </row>
  </sheetData>
  <mergeCells count="191">
    <mergeCell ref="A209:C209"/>
    <mergeCell ref="G209:J209"/>
    <mergeCell ref="A210:M210"/>
    <mergeCell ref="A217:M217"/>
    <mergeCell ref="C214:M214"/>
    <mergeCell ref="C215:M215"/>
    <mergeCell ref="J212:M212"/>
    <mergeCell ref="A238:C238"/>
    <mergeCell ref="G238:J238"/>
    <mergeCell ref="A218:M218"/>
    <mergeCell ref="A219:B219"/>
    <mergeCell ref="D219:D221"/>
    <mergeCell ref="E219:F219"/>
    <mergeCell ref="G219:J219"/>
    <mergeCell ref="K219:M219"/>
    <mergeCell ref="A220:A221"/>
    <mergeCell ref="B220:B221"/>
    <mergeCell ref="E220:E221"/>
    <mergeCell ref="F220:F221"/>
    <mergeCell ref="G220:H220"/>
    <mergeCell ref="I220:J220"/>
    <mergeCell ref="K220:K221"/>
    <mergeCell ref="L220:L221"/>
    <mergeCell ref="M220:M221"/>
    <mergeCell ref="A179:M179"/>
    <mergeCell ref="A186:M186"/>
    <mergeCell ref="A187:M187"/>
    <mergeCell ref="C183:M183"/>
    <mergeCell ref="C184:M184"/>
    <mergeCell ref="A185:M185"/>
    <mergeCell ref="J181:M181"/>
    <mergeCell ref="A188:B188"/>
    <mergeCell ref="D188:D190"/>
    <mergeCell ref="E188:F188"/>
    <mergeCell ref="G188:J188"/>
    <mergeCell ref="K188:M188"/>
    <mergeCell ref="A189:A190"/>
    <mergeCell ref="B189:B190"/>
    <mergeCell ref="E189:E190"/>
    <mergeCell ref="F189:F190"/>
    <mergeCell ref="G189:H189"/>
    <mergeCell ref="I189:J189"/>
    <mergeCell ref="A1:M1"/>
    <mergeCell ref="A25:C25"/>
    <mergeCell ref="G25:J25"/>
    <mergeCell ref="A8:M8"/>
    <mergeCell ref="A9:M9"/>
    <mergeCell ref="C5:M5"/>
    <mergeCell ref="C6:M6"/>
    <mergeCell ref="A7:M7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26:M26"/>
    <mergeCell ref="A61:M61"/>
    <mergeCell ref="A71:M71"/>
    <mergeCell ref="C65:M65"/>
    <mergeCell ref="A67:M67"/>
    <mergeCell ref="J63:M63"/>
    <mergeCell ref="A68:M70"/>
    <mergeCell ref="A34:M34"/>
    <mergeCell ref="A35:B35"/>
    <mergeCell ref="D35:D37"/>
    <mergeCell ref="E35:F35"/>
    <mergeCell ref="G35:J35"/>
    <mergeCell ref="K35:M35"/>
    <mergeCell ref="A36:A37"/>
    <mergeCell ref="B36:B37"/>
    <mergeCell ref="E36:E37"/>
    <mergeCell ref="F36:F37"/>
    <mergeCell ref="G36:H36"/>
    <mergeCell ref="I36:J36"/>
    <mergeCell ref="J28:M28"/>
    <mergeCell ref="C30:M30"/>
    <mergeCell ref="C31:M31"/>
    <mergeCell ref="A32:M32"/>
    <mergeCell ref="A33:M33"/>
    <mergeCell ref="A102:B102"/>
    <mergeCell ref="D102:D104"/>
    <mergeCell ref="E102:F102"/>
    <mergeCell ref="G102:J102"/>
    <mergeCell ref="K102:M102"/>
    <mergeCell ref="A103:A104"/>
    <mergeCell ref="B103:B104"/>
    <mergeCell ref="E103:E104"/>
    <mergeCell ref="F103:F104"/>
    <mergeCell ref="A101:M101"/>
    <mergeCell ref="A92:C92"/>
    <mergeCell ref="G92:J92"/>
    <mergeCell ref="A93:M93"/>
    <mergeCell ref="A100:M100"/>
    <mergeCell ref="C97:M97"/>
    <mergeCell ref="C98:M98"/>
    <mergeCell ref="A99:M99"/>
    <mergeCell ref="J95:M95"/>
    <mergeCell ref="A109:A112"/>
    <mergeCell ref="A114:A117"/>
    <mergeCell ref="A178:C178"/>
    <mergeCell ref="G178:J178"/>
    <mergeCell ref="A156:M156"/>
    <mergeCell ref="A147:C147"/>
    <mergeCell ref="G147:J147"/>
    <mergeCell ref="A148:M148"/>
    <mergeCell ref="A155:M155"/>
    <mergeCell ref="C152:M152"/>
    <mergeCell ref="A154:M154"/>
    <mergeCell ref="J150:M150"/>
    <mergeCell ref="A133:M133"/>
    <mergeCell ref="A124:C124"/>
    <mergeCell ref="G124:J124"/>
    <mergeCell ref="A125:M125"/>
    <mergeCell ref="A132:M132"/>
    <mergeCell ref="C129:M129"/>
    <mergeCell ref="C130:M130"/>
    <mergeCell ref="A131:M131"/>
    <mergeCell ref="J127:M127"/>
    <mergeCell ref="A134:B134"/>
    <mergeCell ref="D134:D136"/>
    <mergeCell ref="E134:F134"/>
    <mergeCell ref="A72:B72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L73:L74"/>
    <mergeCell ref="M73:M74"/>
    <mergeCell ref="A135:A136"/>
    <mergeCell ref="B135:B136"/>
    <mergeCell ref="E135:E136"/>
    <mergeCell ref="F135:F136"/>
    <mergeCell ref="G135:H135"/>
    <mergeCell ref="I135:J135"/>
    <mergeCell ref="K135:K136"/>
    <mergeCell ref="L135:L136"/>
    <mergeCell ref="M135:M136"/>
    <mergeCell ref="F158:F159"/>
    <mergeCell ref="G158:H158"/>
    <mergeCell ref="I158:J158"/>
    <mergeCell ref="K158:K159"/>
    <mergeCell ref="L158:L159"/>
    <mergeCell ref="M158:M159"/>
    <mergeCell ref="G103:H103"/>
    <mergeCell ref="I103:J103"/>
    <mergeCell ref="K103:K104"/>
    <mergeCell ref="L103:L104"/>
    <mergeCell ref="M103:M104"/>
    <mergeCell ref="G134:J134"/>
    <mergeCell ref="K134:M134"/>
    <mergeCell ref="K27:M27"/>
    <mergeCell ref="K2:M2"/>
    <mergeCell ref="K36:K37"/>
    <mergeCell ref="L36:L37"/>
    <mergeCell ref="M36:M37"/>
    <mergeCell ref="A60:C60"/>
    <mergeCell ref="G60:J60"/>
    <mergeCell ref="K211:M211"/>
    <mergeCell ref="K180:M180"/>
    <mergeCell ref="K149:M149"/>
    <mergeCell ref="K126:M126"/>
    <mergeCell ref="K94:M94"/>
    <mergeCell ref="K62:M62"/>
    <mergeCell ref="K189:K190"/>
    <mergeCell ref="L189:L190"/>
    <mergeCell ref="M189:M190"/>
    <mergeCell ref="A157:B157"/>
    <mergeCell ref="D157:D159"/>
    <mergeCell ref="E157:F157"/>
    <mergeCell ref="G157:J157"/>
    <mergeCell ref="K157:M157"/>
    <mergeCell ref="A158:A159"/>
    <mergeCell ref="B158:B159"/>
    <mergeCell ref="E158:E159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2016-12-08T03:46:28Z</dcterms:modified>
</cp:coreProperties>
</file>